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11"/>
  <workbookPr defaultThemeVersion="166925"/>
  <mc:AlternateContent xmlns:mc="http://schemas.openxmlformats.org/markup-compatibility/2006">
    <mc:Choice Requires="x15">
      <x15ac:absPath xmlns:x15ac="http://schemas.microsoft.com/office/spreadsheetml/2010/11/ac" url="/Users/admin 1/Library/Mobile Documents/com~apple~CloudDocs/Emma's Files Research and other Work/Thesis/"/>
    </mc:Choice>
  </mc:AlternateContent>
  <xr:revisionPtr revIDLastSave="0" documentId="13_ncr:1_{28078198-3E0B-D84C-82FD-D38E56BEFEFF}" xr6:coauthVersionLast="47" xr6:coauthVersionMax="47" xr10:uidLastSave="{00000000-0000-0000-0000-000000000000}"/>
  <bookViews>
    <workbookView xWindow="11040" yWindow="2720" windowWidth="38800" windowHeight="21100" activeTab="1" xr2:uid="{05C03F30-CCFC-5D42-AA83-EBE002E90897}"/>
  </bookViews>
  <sheets>
    <sheet name="Demographic&amp;QuestionnaireData" sheetId="3" r:id="rId1"/>
    <sheet name="SmartInsoleUsageData"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D11" i="3" l="1"/>
  <c r="DC11" i="3"/>
  <c r="ED10" i="3"/>
  <c r="DC10" i="3"/>
  <c r="ED9" i="3"/>
  <c r="DC9" i="3"/>
  <c r="ED8" i="3"/>
  <c r="DC8" i="3"/>
  <c r="ED7" i="3"/>
  <c r="DC7" i="3"/>
  <c r="ED6" i="3"/>
  <c r="DC6" i="3"/>
  <c r="ED5" i="3"/>
  <c r="DC5" i="3"/>
  <c r="ED4" i="3"/>
  <c r="DC4" i="3"/>
  <c r="ED3" i="3"/>
  <c r="DC3" i="3"/>
  <c r="ED2" i="3"/>
  <c r="DC2" i="3"/>
</calcChain>
</file>

<file path=xl/sharedStrings.xml><?xml version="1.0" encoding="utf-8"?>
<sst xmlns="http://schemas.openxmlformats.org/spreadsheetml/2006/main" count="363" uniqueCount="317">
  <si>
    <t>PaticipantNo</t>
  </si>
  <si>
    <t>RvConsultationTime</t>
  </si>
  <si>
    <t>TechIssues</t>
  </si>
  <si>
    <t>Gender</t>
  </si>
  <si>
    <t>Age</t>
  </si>
  <si>
    <t>YrsDxDM</t>
  </si>
  <si>
    <t>DMType</t>
  </si>
  <si>
    <t>Amputations</t>
  </si>
  <si>
    <t>Education</t>
  </si>
  <si>
    <t>CountryBirth</t>
  </si>
  <si>
    <t>TechUsed</t>
  </si>
  <si>
    <t>HxUlcers</t>
  </si>
  <si>
    <t>PE1a</t>
  </si>
  <si>
    <t>PE2a</t>
  </si>
  <si>
    <t>PE3a</t>
  </si>
  <si>
    <t>PE4a</t>
  </si>
  <si>
    <t>EE1a</t>
  </si>
  <si>
    <t>EE2a</t>
  </si>
  <si>
    <t>EE3a</t>
  </si>
  <si>
    <t>EE4a</t>
  </si>
  <si>
    <t>A1a</t>
  </si>
  <si>
    <t>A2a</t>
  </si>
  <si>
    <t>A3a</t>
  </si>
  <si>
    <t>SI1a</t>
  </si>
  <si>
    <t>SI2a</t>
  </si>
  <si>
    <t>SI3a</t>
  </si>
  <si>
    <t>SI4a</t>
  </si>
  <si>
    <t>FC1a</t>
  </si>
  <si>
    <t>FC2a</t>
  </si>
  <si>
    <t>FC3a</t>
  </si>
  <si>
    <t>FC4a</t>
  </si>
  <si>
    <t>SE1a</t>
  </si>
  <si>
    <t>SE2a</t>
  </si>
  <si>
    <t>SE3a</t>
  </si>
  <si>
    <t>Ax1a</t>
  </si>
  <si>
    <t>Ax2a</t>
  </si>
  <si>
    <t>Ax3a</t>
  </si>
  <si>
    <t>Ax4a</t>
  </si>
  <si>
    <t>BI1a</t>
  </si>
  <si>
    <t>BI2a</t>
  </si>
  <si>
    <t>BI3a</t>
  </si>
  <si>
    <t>Explain why you feel smartinsole is useful or not useful</t>
  </si>
  <si>
    <t>If you feel nervous or anxious about smart insole equipment, please explain or provide comment</t>
  </si>
  <si>
    <t>What is the reason you don't want to use smart insole?</t>
  </si>
  <si>
    <t>What might change your mind in accepting smart insole equipment?</t>
  </si>
  <si>
    <t>PE1b</t>
  </si>
  <si>
    <t>PE2b</t>
  </si>
  <si>
    <t>PE3b</t>
  </si>
  <si>
    <t>PE4b</t>
  </si>
  <si>
    <t>EE1b</t>
  </si>
  <si>
    <t>EE2b</t>
  </si>
  <si>
    <t>EE3b</t>
  </si>
  <si>
    <t>EE4b</t>
  </si>
  <si>
    <t>A1b</t>
  </si>
  <si>
    <t>A2b</t>
  </si>
  <si>
    <t>A3b</t>
  </si>
  <si>
    <t>SI1b</t>
  </si>
  <si>
    <t>SI2b</t>
  </si>
  <si>
    <t>SI3b</t>
  </si>
  <si>
    <t>SI4b</t>
  </si>
  <si>
    <t>FC1b</t>
  </si>
  <si>
    <t>FC2b</t>
  </si>
  <si>
    <t>FC3b</t>
  </si>
  <si>
    <t>FC4b</t>
  </si>
  <si>
    <t>SE1b</t>
  </si>
  <si>
    <t>SE2b</t>
  </si>
  <si>
    <t>SE3b</t>
  </si>
  <si>
    <t>Ax1b</t>
  </si>
  <si>
    <t>Ax2b</t>
  </si>
  <si>
    <t>Ax3b</t>
  </si>
  <si>
    <t>Ax4b</t>
  </si>
  <si>
    <t>BI1b</t>
  </si>
  <si>
    <t>BI2b</t>
  </si>
  <si>
    <t>BI3b</t>
  </si>
  <si>
    <t>NAFF1a</t>
  </si>
  <si>
    <t>NAFF2a</t>
  </si>
  <si>
    <t>NAFF3a</t>
  </si>
  <si>
    <t>NAFF4a</t>
  </si>
  <si>
    <t>NAFF5a</t>
  </si>
  <si>
    <t>NAFF6a</t>
  </si>
  <si>
    <t>NAFF7a</t>
  </si>
  <si>
    <t>NAFF8a</t>
  </si>
  <si>
    <t>NAFF9a</t>
  </si>
  <si>
    <t>NAFF10a</t>
  </si>
  <si>
    <t>NAFF11a</t>
  </si>
  <si>
    <t>NAFF12a</t>
  </si>
  <si>
    <t>NAFF13a</t>
  </si>
  <si>
    <t>NAFF14a</t>
  </si>
  <si>
    <t>NAFF15a</t>
  </si>
  <si>
    <t>NAFF16a</t>
  </si>
  <si>
    <t>NAFF17a</t>
  </si>
  <si>
    <t>NAFF18a</t>
  </si>
  <si>
    <t>NAFF19a</t>
  </si>
  <si>
    <t>NAFF20a</t>
  </si>
  <si>
    <t>NAFF21a</t>
  </si>
  <si>
    <t>NAFF22a</t>
  </si>
  <si>
    <t>NAFF23a</t>
  </si>
  <si>
    <t>NAFF24a</t>
  </si>
  <si>
    <t>NAFF25a</t>
  </si>
  <si>
    <t>NAFF26a</t>
  </si>
  <si>
    <t>NAFFPreTotalScore</t>
  </si>
  <si>
    <t>NAFF1b</t>
  </si>
  <si>
    <t>NAFF2b</t>
  </si>
  <si>
    <t>NAFF3b</t>
  </si>
  <si>
    <t>NAFF4b</t>
  </si>
  <si>
    <t>NAFF5b</t>
  </si>
  <si>
    <t>NAFF6b</t>
  </si>
  <si>
    <t>NAFF7b</t>
  </si>
  <si>
    <t>NAFF8b</t>
  </si>
  <si>
    <t>NAFF9b</t>
  </si>
  <si>
    <t>NAFF10b</t>
  </si>
  <si>
    <t>NAFF11b</t>
  </si>
  <si>
    <t>NAFF12b</t>
  </si>
  <si>
    <t>NAFF13b</t>
  </si>
  <si>
    <t>NAFF14b</t>
  </si>
  <si>
    <t>NAFF15b</t>
  </si>
  <si>
    <t>NAFF16b</t>
  </si>
  <si>
    <t>NAFF17b</t>
  </si>
  <si>
    <t>NAFF18b</t>
  </si>
  <si>
    <t>NAFF19b</t>
  </si>
  <si>
    <t>NAFF20b</t>
  </si>
  <si>
    <t>NAFF21b</t>
  </si>
  <si>
    <t>NAFF22b</t>
  </si>
  <si>
    <t>NAFF23b</t>
  </si>
  <si>
    <t>NAFF24b</t>
  </si>
  <si>
    <t>NAFF25b</t>
  </si>
  <si>
    <t>NAFF26b</t>
  </si>
  <si>
    <t>NAFFPostTotalScore</t>
  </si>
  <si>
    <t>PIN1ID1</t>
  </si>
  <si>
    <t>PIN2ID1</t>
  </si>
  <si>
    <t>PIN3ID1</t>
  </si>
  <si>
    <t>PIN4ID1</t>
  </si>
  <si>
    <t>PIN5ID2</t>
  </si>
  <si>
    <t>PIN6ID2</t>
  </si>
  <si>
    <t>PIN7ID2</t>
  </si>
  <si>
    <t>PIN8ID3</t>
  </si>
  <si>
    <t>PIN9ID3</t>
  </si>
  <si>
    <t>PIN10ID3</t>
  </si>
  <si>
    <t>PIN11C2</t>
  </si>
  <si>
    <t>PIN12C2</t>
  </si>
  <si>
    <t>PIN13C2</t>
  </si>
  <si>
    <t>PIN14C2</t>
  </si>
  <si>
    <t>PIN15C1</t>
  </si>
  <si>
    <t>PIN16C1</t>
  </si>
  <si>
    <t>PIN17C1</t>
  </si>
  <si>
    <t>PIN18C1</t>
  </si>
  <si>
    <t>PIN19TL</t>
  </si>
  <si>
    <t>PIN20TL</t>
  </si>
  <si>
    <t>PIN21TL</t>
  </si>
  <si>
    <t>PIN22CC2</t>
  </si>
  <si>
    <t>PIN23CC2</t>
  </si>
  <si>
    <t>PIN24CC2</t>
  </si>
  <si>
    <t>PIN25CC1</t>
  </si>
  <si>
    <t>PIN26CC1</t>
  </si>
  <si>
    <t>PIN27CC1</t>
  </si>
  <si>
    <t>PIN28CC1</t>
  </si>
  <si>
    <t>PIN29CC1</t>
  </si>
  <si>
    <t>PIN30Cons</t>
  </si>
  <si>
    <t>PIN31Cons</t>
  </si>
  <si>
    <t>PIN32Cons</t>
  </si>
  <si>
    <t>PIN33Cons</t>
  </si>
  <si>
    <t>EC134</t>
  </si>
  <si>
    <t>EC135</t>
  </si>
  <si>
    <t>EC136</t>
  </si>
  <si>
    <t>EC137</t>
  </si>
  <si>
    <t>EC238</t>
  </si>
  <si>
    <t>EC239</t>
  </si>
  <si>
    <t>PIN1ID1b</t>
  </si>
  <si>
    <t>PIN2ID1b</t>
  </si>
  <si>
    <t>PIN3ID1b</t>
  </si>
  <si>
    <t>PIN4ID1b</t>
  </si>
  <si>
    <t>PIN5ID2b</t>
  </si>
  <si>
    <t>PIN6ID2b</t>
  </si>
  <si>
    <t>PIN7ID2b</t>
  </si>
  <si>
    <t>PIN8ID3b</t>
  </si>
  <si>
    <t>PIN9ID3b</t>
  </si>
  <si>
    <t>PIN10ID3b</t>
  </si>
  <si>
    <t>PIN11C2b</t>
  </si>
  <si>
    <t>PIN12C2b</t>
  </si>
  <si>
    <t>PIN13C2b</t>
  </si>
  <si>
    <t>PIN14C2b</t>
  </si>
  <si>
    <t>PIN15C1b</t>
  </si>
  <si>
    <t>PIN16C1b</t>
  </si>
  <si>
    <t>PIN17C1b</t>
  </si>
  <si>
    <t>PIN18C1b</t>
  </si>
  <si>
    <t>PIN19TLb</t>
  </si>
  <si>
    <t>PIN20TLb</t>
  </si>
  <si>
    <t>PIN21TLb</t>
  </si>
  <si>
    <t>PIN22CC2b</t>
  </si>
  <si>
    <t>PIN23CC2b</t>
  </si>
  <si>
    <t>PIN24CC2b</t>
  </si>
  <si>
    <t>PIN25CC1b</t>
  </si>
  <si>
    <t>PIN26CC1b</t>
  </si>
  <si>
    <t>PIN27CC1b</t>
  </si>
  <si>
    <t>PIN28CC1b</t>
  </si>
  <si>
    <t>PIN29CC1b</t>
  </si>
  <si>
    <t>PIN30Consb</t>
  </si>
  <si>
    <t>PIN31Consb</t>
  </si>
  <si>
    <t>PIN32Consb</t>
  </si>
  <si>
    <t>PIN33Consb</t>
  </si>
  <si>
    <t>EC134b</t>
  </si>
  <si>
    <t>EC135b</t>
  </si>
  <si>
    <t>EC136b</t>
  </si>
  <si>
    <t>EC137b</t>
  </si>
  <si>
    <t>EC238b</t>
  </si>
  <si>
    <t>EC239b</t>
  </si>
  <si>
    <t>HC1</t>
  </si>
  <si>
    <t>HC2</t>
  </si>
  <si>
    <t>HC3</t>
  </si>
  <si>
    <t>HC4</t>
  </si>
  <si>
    <t>HC5</t>
  </si>
  <si>
    <t>HC6</t>
  </si>
  <si>
    <t>HC7</t>
  </si>
  <si>
    <t>HC8</t>
  </si>
  <si>
    <t>HC9</t>
  </si>
  <si>
    <t>HC10</t>
  </si>
  <si>
    <t>HC11</t>
  </si>
  <si>
    <t>HC12</t>
  </si>
  <si>
    <t>HC13</t>
  </si>
  <si>
    <t>HC14</t>
  </si>
  <si>
    <t>HC15</t>
  </si>
  <si>
    <t>HC16</t>
  </si>
  <si>
    <t>HC17</t>
  </si>
  <si>
    <t>HCTotal</t>
  </si>
  <si>
    <t>Would be able to have more knowledge about my feet and could avoid ulcers</t>
  </si>
  <si>
    <t>NA</t>
  </si>
  <si>
    <t>Other, Away from home a lot</t>
  </si>
  <si>
    <t>I hope would imporve my foot health</t>
  </si>
  <si>
    <t>Will not help my current situation and No readings were provided in summary from the watch</t>
  </si>
  <si>
    <t>If it helped me</t>
  </si>
  <si>
    <t>Added indication (other than self examination) of problems</t>
  </si>
  <si>
    <t>More information received in an earlier time frame</t>
  </si>
  <si>
    <t>When working properly would indicate earlier that my posture was incorrect and adjustment could be made</t>
  </si>
  <si>
    <t>A better system is required for attaching the cord from the sole piece to the upper pieces on top of the shoes.  It kept coming apart.</t>
  </si>
  <si>
    <t>I wear large shoes and the cord dept coming out.  Needs to be more secure</t>
  </si>
  <si>
    <t>Nothing</t>
  </si>
  <si>
    <t>Nil</t>
  </si>
  <si>
    <t>Will not help my current situation</t>
  </si>
  <si>
    <t>Changes in feet</t>
  </si>
  <si>
    <t>To help people with diabetes</t>
  </si>
  <si>
    <t>Look after my feet</t>
  </si>
  <si>
    <t>Worried I won't do it right.</t>
  </si>
  <si>
    <t>Can't wear thongs and sandals.  When in a hurry it took time to get inosles connected and to go.  A bit of a hassle (but not much)</t>
  </si>
  <si>
    <t>Not having feed back and having changing feelings in the feet and toes having feedback will help with managing foot health.</t>
  </si>
  <si>
    <t>I feel the system is underdeveloped ie wires, plugs, too primitive.  Needs to be wireless</t>
  </si>
  <si>
    <t xml:space="preserve">Wearing the smart-insole makes you more aware of your use of your feet and when you put more pressure on one part instead of distributing to the all of the sole. </t>
  </si>
  <si>
    <t>If I loose more sensation on my feet I would certainly want to use them to prevent ulcers</t>
  </si>
  <si>
    <t>Pod1</t>
  </si>
  <si>
    <t>Technology &amp; cost not suitable for my clients</t>
  </si>
  <si>
    <t>If the technology improves to make more reliable and easy to use and less cost</t>
  </si>
  <si>
    <t>Pod2</t>
  </si>
  <si>
    <t>Provide a potentially useful tool to help clients manage their own foot health.</t>
  </si>
  <si>
    <t>Cost of devices to clients</t>
  </si>
  <si>
    <t>Patient or family member wants me to use the device</t>
  </si>
  <si>
    <t>Participant</t>
  </si>
  <si>
    <t>PracticeLocation</t>
  </si>
  <si>
    <t>Wk1MeanMin</t>
  </si>
  <si>
    <t>Wk2 Mean Min</t>
  </si>
  <si>
    <t>Wk3MeanMin</t>
  </si>
  <si>
    <t>Wk4MeanMin</t>
  </si>
  <si>
    <t>TotalMin</t>
  </si>
  <si>
    <t>Wk1MeanHrs</t>
  </si>
  <si>
    <t>Wk2MeanHrs</t>
  </si>
  <si>
    <t>Wk3MeanHrs</t>
  </si>
  <si>
    <t>Wk4MeanHrs</t>
  </si>
  <si>
    <t>TotalHours</t>
  </si>
  <si>
    <t>HoursPerWeek</t>
  </si>
  <si>
    <t>AlertsWk1</t>
  </si>
  <si>
    <t>AlertsWk2</t>
  </si>
  <si>
    <t>AlertsWk3</t>
  </si>
  <si>
    <t>AlertsWk4</t>
  </si>
  <si>
    <t>TotalAlerts</t>
  </si>
  <si>
    <t>Wk1AlertNonResp</t>
  </si>
  <si>
    <t>Wk2AlertNonResp</t>
  </si>
  <si>
    <t>Wk3AlertNonResp</t>
  </si>
  <si>
    <t>Wk4AlertNonResp</t>
  </si>
  <si>
    <t>TotalAlertNotResponded</t>
  </si>
  <si>
    <t>Wk1AlertPercNotResponded</t>
  </si>
  <si>
    <t>Wk2AlertPercNotResponded</t>
  </si>
  <si>
    <t>Wk3AlertPercNotResponded</t>
  </si>
  <si>
    <t>Wk4PercNotResponded</t>
  </si>
  <si>
    <t>TotalPercentAlertNotResp</t>
  </si>
  <si>
    <t>1 = Public</t>
  </si>
  <si>
    <t>2 = Private</t>
  </si>
  <si>
    <t>1 = Male</t>
  </si>
  <si>
    <t>2 = Female</t>
  </si>
  <si>
    <t>1 = Amputation</t>
  </si>
  <si>
    <t>0 = No amputation</t>
  </si>
  <si>
    <t>1 = Completed post graduateducation</t>
  </si>
  <si>
    <t xml:space="preserve">2 = Completed high school </t>
  </si>
  <si>
    <t>3 = Some High School</t>
  </si>
  <si>
    <t>1 = Australia</t>
  </si>
  <si>
    <t>2 = Italy</t>
  </si>
  <si>
    <t>3 = UK</t>
  </si>
  <si>
    <t>4 = Ireland</t>
  </si>
  <si>
    <t>1 = Mobile device with internet</t>
  </si>
  <si>
    <t>2 = Internet from home computer</t>
  </si>
  <si>
    <t>3 = Mobile phone without internet</t>
  </si>
  <si>
    <t>4 = Landline only</t>
  </si>
  <si>
    <t>1 = Yes</t>
  </si>
  <si>
    <t>2 = No</t>
  </si>
  <si>
    <t>1 = Private</t>
  </si>
  <si>
    <t>2 = Public</t>
  </si>
  <si>
    <t>InitialConsultTimeMin</t>
  </si>
  <si>
    <t>PracticeSetting</t>
  </si>
  <si>
    <t>Not knowing the results of the smart watch monitor, hard to give definite answer</t>
  </si>
  <si>
    <t>Increase client self confidence and self care ability to be more independent in managing their feet</t>
  </si>
  <si>
    <t>If the technology was blue tooth and not intrusive with wiring and constant need for charging and the visual transmission pod was not there, I might reconsider.</t>
  </si>
  <si>
    <t>My podiatrists insists or encourages me to, or hospital staff encourage me due to another hospital admission.</t>
  </si>
  <si>
    <t xml:space="preserve">The smart insoles we tested were not user friendly for clients. They expressed a desire to not use them after about ten days due to excessive disruption of their daily routine. </t>
  </si>
  <si>
    <t xml:space="preserve">Participant initially didn't answer questions as they had not been offered use of device for the next year.  When asked if it were commerically available for purchase in the next year (hypthetical) patient scored as per BI responses </t>
  </si>
  <si>
    <t>Unsure of feedback (wasn't able to upload data (in real time) from watch during the trial in order to get summary feedback)</t>
  </si>
  <si>
    <t xml:space="preserve">Not interested at the moment as I do not have severe foot problems, however I feel they could be really useful in the future. </t>
  </si>
  <si>
    <t xml:space="preserve">As it would give me continuous information on the state of my feet, if something went wrong I could do something straight away instead of developing an ulcer or worse. </t>
  </si>
  <si>
    <t>Some symptoms can be confusing. If this equipment can clarify the situation, then great</t>
  </si>
  <si>
    <t>If a smart insole was used appropriately it could educate a client on better monitoring of their foot health.  This in turn should reduce the likelihood of foot pressure (plantar) ulcers.</t>
  </si>
  <si>
    <t>Fear of the unkown complications. Not aware of without adequate experience at this stage.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</si>
</sst>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2"/>
      <color theme="1"/>
      <name val="Calibri"/>
      <family val="2"/>
      <scheme val="minor"/>
    </font>
    <font>
      <b/>
      <sz val="12"/>
      <color theme="1"/>
      <name val="Calibri"/>
      <family val="2"/>
      <scheme val="minor"/>
    </font>
    <font>
      <sz val="12"/>
      <color rgb="FF000000"/>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5">
    <xf numFmtId="0" fontId="0" fillId="0" borderId="0" xfId="0"/>
    <xf numFmtId="0" fontId="1" fillId="0" borderId="0" xfId="0" applyFont="1" applyAlignment="1">
      <alignment vertical="top" wrapText="1"/>
    </xf>
    <xf numFmtId="0" fontId="0" fillId="0" borderId="0" xfId="0" applyAlignment="1">
      <alignment vertical="top" wrapText="1"/>
    </xf>
    <xf numFmtId="0" fontId="1" fillId="0" borderId="0" xfId="0" applyFont="1"/>
    <xf numFmtId="0" fontId="2"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7655C5-0965-5F4B-A391-07EEFE85FC0D}">
  <dimension ref="A1:HV17"/>
  <sheetViews>
    <sheetView topLeftCell="GP4" workbookViewId="0">
      <selection activeCell="AP13" sqref="AP13"/>
    </sheetView>
  </sheetViews>
  <sheetFormatPr baseColWidth="10" defaultRowHeight="16" x14ac:dyDescent="0.2"/>
  <cols>
    <col min="1" max="1" width="11.6640625" style="2" customWidth="1"/>
    <col min="2" max="2" width="8.5" style="2" customWidth="1"/>
    <col min="3" max="5" width="10" style="2" customWidth="1"/>
    <col min="6" max="25" width="7.5" style="2" customWidth="1"/>
    <col min="26" max="26" width="7.6640625" style="2" customWidth="1"/>
    <col min="27" max="43" width="7.5" style="2" customWidth="1"/>
    <col min="44" max="47" width="20" style="2" customWidth="1"/>
    <col min="48" max="76" width="7.5" style="2" customWidth="1"/>
    <col min="77" max="77" width="20" style="2" customWidth="1"/>
    <col min="78" max="78" width="19.83203125" style="2" customWidth="1"/>
    <col min="79" max="79" width="20.33203125" style="2" customWidth="1"/>
    <col min="80" max="80" width="20" style="2" customWidth="1"/>
    <col min="81" max="83" width="8.33203125" style="2" customWidth="1"/>
    <col min="84" max="84" width="8.5" style="2" customWidth="1"/>
    <col min="85" max="88" width="8.33203125" style="2" customWidth="1"/>
    <col min="89" max="89" width="8" style="2" customWidth="1"/>
    <col min="90" max="90" width="9" style="2" customWidth="1"/>
    <col min="91" max="91" width="9.1640625" style="2" customWidth="1"/>
    <col min="92" max="92" width="8.5" style="2" customWidth="1"/>
    <col min="93" max="93" width="8.6640625" style="2" customWidth="1"/>
    <col min="94" max="102" width="8.33203125" style="2" customWidth="1"/>
    <col min="103" max="103" width="9.33203125" style="2" customWidth="1"/>
    <col min="104" max="104" width="9.1640625" style="2" customWidth="1"/>
    <col min="105" max="105" width="9" style="2" customWidth="1"/>
    <col min="106" max="106" width="8.6640625" style="2" customWidth="1"/>
    <col min="107" max="107" width="8.33203125" style="2" customWidth="1"/>
    <col min="108" max="108" width="7.5" style="2" customWidth="1"/>
    <col min="109" max="109" width="7.6640625" style="2" customWidth="1"/>
    <col min="110" max="116" width="7.5" style="2" customWidth="1"/>
    <col min="117" max="133" width="8.33203125" style="2" customWidth="1"/>
    <col min="134" max="134" width="10" style="2" customWidth="1"/>
    <col min="135" max="137" width="7.5" style="2" customWidth="1"/>
    <col min="138" max="138" width="8.33203125" style="2" customWidth="1"/>
    <col min="139" max="143" width="7.5" style="2" customWidth="1"/>
    <col min="144" max="156" width="8.33203125" style="2" customWidth="1"/>
    <col min="157" max="158" width="7.5" style="2" customWidth="1"/>
    <col min="159" max="173" width="8.33203125" style="2" customWidth="1"/>
    <col min="174" max="174" width="8.1640625" style="2" customWidth="1"/>
    <col min="175" max="212" width="8.33203125" style="2" customWidth="1"/>
    <col min="213" max="213" width="8.1640625" style="2" customWidth="1"/>
    <col min="214" max="230" width="8.33203125" style="2" customWidth="1"/>
    <col min="231" max="16384" width="10.83203125" style="2"/>
  </cols>
  <sheetData>
    <row r="1" spans="1:230" s="1" customFormat="1" ht="85" x14ac:dyDescent="0.2">
      <c r="A1" s="1" t="s">
        <v>0</v>
      </c>
      <c r="B1" s="1" t="s">
        <v>304</v>
      </c>
      <c r="C1" s="1" t="s">
        <v>303</v>
      </c>
      <c r="D1" s="1" t="s">
        <v>1</v>
      </c>
      <c r="E1" s="1" t="s">
        <v>2</v>
      </c>
      <c r="F1" s="1" t="s">
        <v>3</v>
      </c>
      <c r="G1" s="1" t="s">
        <v>4</v>
      </c>
      <c r="H1" s="1" t="s">
        <v>5</v>
      </c>
      <c r="I1" s="1" t="s">
        <v>6</v>
      </c>
      <c r="J1" s="1" t="s">
        <v>7</v>
      </c>
      <c r="K1" s="1" t="s">
        <v>8</v>
      </c>
      <c r="L1" s="1" t="s">
        <v>9</v>
      </c>
      <c r="M1" s="1" t="s">
        <v>10</v>
      </c>
      <c r="N1" s="1" t="s">
        <v>11</v>
      </c>
      <c r="O1" s="1" t="s">
        <v>12</v>
      </c>
      <c r="P1" s="1" t="s">
        <v>13</v>
      </c>
      <c r="Q1" s="1" t="s">
        <v>14</v>
      </c>
      <c r="R1" s="1" t="s">
        <v>15</v>
      </c>
      <c r="S1" s="1" t="s">
        <v>16</v>
      </c>
      <c r="T1" s="1" t="s">
        <v>17</v>
      </c>
      <c r="U1" s="1" t="s">
        <v>18</v>
      </c>
      <c r="V1" s="1" t="s">
        <v>19</v>
      </c>
      <c r="W1" s="1" t="s">
        <v>20</v>
      </c>
      <c r="X1" s="1" t="s">
        <v>21</v>
      </c>
      <c r="Y1" s="1" t="s">
        <v>22</v>
      </c>
      <c r="Z1" s="1" t="s">
        <v>23</v>
      </c>
      <c r="AA1" s="1" t="s">
        <v>24</v>
      </c>
      <c r="AB1" s="1" t="s">
        <v>25</v>
      </c>
      <c r="AC1" s="1" t="s">
        <v>26</v>
      </c>
      <c r="AD1" s="1" t="s">
        <v>27</v>
      </c>
      <c r="AE1" s="1" t="s">
        <v>28</v>
      </c>
      <c r="AF1" s="1" t="s">
        <v>29</v>
      </c>
      <c r="AG1" s="1" t="s">
        <v>30</v>
      </c>
      <c r="AH1" s="1" t="s">
        <v>31</v>
      </c>
      <c r="AI1" s="1" t="s">
        <v>32</v>
      </c>
      <c r="AJ1" s="1" t="s">
        <v>33</v>
      </c>
      <c r="AK1" s="1" t="s">
        <v>34</v>
      </c>
      <c r="AL1" s="1" t="s">
        <v>35</v>
      </c>
      <c r="AM1" s="1" t="s">
        <v>36</v>
      </c>
      <c r="AN1" s="1" t="s">
        <v>37</v>
      </c>
      <c r="AO1" s="1" t="s">
        <v>38</v>
      </c>
      <c r="AP1" s="1" t="s">
        <v>39</v>
      </c>
      <c r="AQ1" s="1" t="s">
        <v>40</v>
      </c>
      <c r="AR1" s="1" t="s">
        <v>41</v>
      </c>
      <c r="AS1" s="1" t="s">
        <v>42</v>
      </c>
      <c r="AT1" s="1" t="s">
        <v>43</v>
      </c>
      <c r="AU1" s="1" t="s">
        <v>44</v>
      </c>
      <c r="AV1" s="1" t="s">
        <v>45</v>
      </c>
      <c r="AW1" s="1" t="s">
        <v>46</v>
      </c>
      <c r="AX1" s="1" t="s">
        <v>47</v>
      </c>
      <c r="AY1" s="1" t="s">
        <v>48</v>
      </c>
      <c r="AZ1" s="1" t="s">
        <v>49</v>
      </c>
      <c r="BA1" s="1" t="s">
        <v>50</v>
      </c>
      <c r="BB1" s="1" t="s">
        <v>51</v>
      </c>
      <c r="BC1" s="1" t="s">
        <v>52</v>
      </c>
      <c r="BD1" s="1" t="s">
        <v>53</v>
      </c>
      <c r="BE1" s="1" t="s">
        <v>54</v>
      </c>
      <c r="BF1" s="1" t="s">
        <v>55</v>
      </c>
      <c r="BG1" s="1" t="s">
        <v>56</v>
      </c>
      <c r="BH1" s="1" t="s">
        <v>57</v>
      </c>
      <c r="BI1" s="1" t="s">
        <v>58</v>
      </c>
      <c r="BJ1" s="1" t="s">
        <v>59</v>
      </c>
      <c r="BK1" s="1" t="s">
        <v>60</v>
      </c>
      <c r="BL1" s="1" t="s">
        <v>61</v>
      </c>
      <c r="BM1" s="1" t="s">
        <v>62</v>
      </c>
      <c r="BN1" s="1" t="s">
        <v>63</v>
      </c>
      <c r="BO1" s="1" t="s">
        <v>64</v>
      </c>
      <c r="BP1" s="1" t="s">
        <v>65</v>
      </c>
      <c r="BQ1" s="1" t="s">
        <v>66</v>
      </c>
      <c r="BR1" s="1" t="s">
        <v>67</v>
      </c>
      <c r="BS1" s="1" t="s">
        <v>68</v>
      </c>
      <c r="BT1" s="1" t="s">
        <v>69</v>
      </c>
      <c r="BU1" s="1" t="s">
        <v>70</v>
      </c>
      <c r="BV1" s="1" t="s">
        <v>71</v>
      </c>
      <c r="BW1" s="1" t="s">
        <v>72</v>
      </c>
      <c r="BX1" s="1" t="s">
        <v>73</v>
      </c>
      <c r="BY1" s="1" t="s">
        <v>41</v>
      </c>
      <c r="BZ1" s="1" t="s">
        <v>42</v>
      </c>
      <c r="CA1" s="1" t="s">
        <v>43</v>
      </c>
      <c r="CB1" s="1" t="s">
        <v>44</v>
      </c>
      <c r="CC1" s="1" t="s">
        <v>74</v>
      </c>
      <c r="CD1" s="1" t="s">
        <v>75</v>
      </c>
      <c r="CE1" s="1" t="s">
        <v>76</v>
      </c>
      <c r="CF1" s="1" t="s">
        <v>77</v>
      </c>
      <c r="CG1" s="1" t="s">
        <v>78</v>
      </c>
      <c r="CH1" s="1" t="s">
        <v>79</v>
      </c>
      <c r="CI1" s="1" t="s">
        <v>80</v>
      </c>
      <c r="CJ1" s="1" t="s">
        <v>81</v>
      </c>
      <c r="CK1" s="1" t="s">
        <v>82</v>
      </c>
      <c r="CL1" s="1" t="s">
        <v>83</v>
      </c>
      <c r="CM1" s="1" t="s">
        <v>84</v>
      </c>
      <c r="CN1" s="1" t="s">
        <v>85</v>
      </c>
      <c r="CO1" s="1" t="s">
        <v>86</v>
      </c>
      <c r="CP1" s="1" t="s">
        <v>87</v>
      </c>
      <c r="CQ1" s="1" t="s">
        <v>88</v>
      </c>
      <c r="CR1" s="1" t="s">
        <v>89</v>
      </c>
      <c r="CS1" s="1" t="s">
        <v>90</v>
      </c>
      <c r="CT1" s="1" t="s">
        <v>91</v>
      </c>
      <c r="CU1" s="1" t="s">
        <v>92</v>
      </c>
      <c r="CV1" s="1" t="s">
        <v>93</v>
      </c>
      <c r="CW1" s="1" t="s">
        <v>94</v>
      </c>
      <c r="CX1" s="1" t="s">
        <v>95</v>
      </c>
      <c r="CY1" s="1" t="s">
        <v>96</v>
      </c>
      <c r="CZ1" s="1" t="s">
        <v>97</v>
      </c>
      <c r="DA1" s="1" t="s">
        <v>98</v>
      </c>
      <c r="DB1" s="1" t="s">
        <v>99</v>
      </c>
      <c r="DC1" s="1" t="s">
        <v>100</v>
      </c>
      <c r="DD1" s="1" t="s">
        <v>101</v>
      </c>
      <c r="DE1" s="1" t="s">
        <v>102</v>
      </c>
      <c r="DF1" s="1" t="s">
        <v>103</v>
      </c>
      <c r="DG1" s="1" t="s">
        <v>104</v>
      </c>
      <c r="DH1" s="1" t="s">
        <v>105</v>
      </c>
      <c r="DI1" s="1" t="s">
        <v>106</v>
      </c>
      <c r="DJ1" s="1" t="s">
        <v>107</v>
      </c>
      <c r="DK1" s="1" t="s">
        <v>108</v>
      </c>
      <c r="DL1" s="1" t="s">
        <v>109</v>
      </c>
      <c r="DM1" s="1" t="s">
        <v>110</v>
      </c>
      <c r="DN1" s="1" t="s">
        <v>111</v>
      </c>
      <c r="DO1" s="1" t="s">
        <v>112</v>
      </c>
      <c r="DP1" s="1" t="s">
        <v>113</v>
      </c>
      <c r="DQ1" s="1" t="s">
        <v>114</v>
      </c>
      <c r="DR1" s="1" t="s">
        <v>115</v>
      </c>
      <c r="DS1" s="1" t="s">
        <v>116</v>
      </c>
      <c r="DT1" s="1" t="s">
        <v>117</v>
      </c>
      <c r="DU1" s="1" t="s">
        <v>118</v>
      </c>
      <c r="DV1" s="1" t="s">
        <v>119</v>
      </c>
      <c r="DW1" s="1" t="s">
        <v>120</v>
      </c>
      <c r="DX1" s="1" t="s">
        <v>121</v>
      </c>
      <c r="DY1" s="1" t="s">
        <v>122</v>
      </c>
      <c r="DZ1" s="1" t="s">
        <v>123</v>
      </c>
      <c r="EA1" s="1" t="s">
        <v>124</v>
      </c>
      <c r="EB1" s="1" t="s">
        <v>125</v>
      </c>
      <c r="EC1" s="1" t="s">
        <v>126</v>
      </c>
      <c r="ED1" s="1" t="s">
        <v>127</v>
      </c>
      <c r="EE1" s="1" t="s">
        <v>128</v>
      </c>
      <c r="EF1" s="1" t="s">
        <v>129</v>
      </c>
      <c r="EG1" s="1" t="s">
        <v>130</v>
      </c>
      <c r="EH1" s="1" t="s">
        <v>131</v>
      </c>
      <c r="EI1" s="1" t="s">
        <v>132</v>
      </c>
      <c r="EJ1" s="1" t="s">
        <v>133</v>
      </c>
      <c r="EK1" s="1" t="s">
        <v>134</v>
      </c>
      <c r="EL1" s="1" t="s">
        <v>135</v>
      </c>
      <c r="EM1" s="1" t="s">
        <v>136</v>
      </c>
      <c r="EN1" s="1" t="s">
        <v>137</v>
      </c>
      <c r="EO1" s="1" t="s">
        <v>138</v>
      </c>
      <c r="EP1" s="1" t="s">
        <v>139</v>
      </c>
      <c r="EQ1" s="1" t="s">
        <v>140</v>
      </c>
      <c r="ER1" s="1" t="s">
        <v>141</v>
      </c>
      <c r="ES1" s="1" t="s">
        <v>142</v>
      </c>
      <c r="ET1" s="1" t="s">
        <v>143</v>
      </c>
      <c r="EU1" s="1" t="s">
        <v>144</v>
      </c>
      <c r="EV1" s="1" t="s">
        <v>145</v>
      </c>
      <c r="EW1" s="1" t="s">
        <v>146</v>
      </c>
      <c r="EX1" s="1" t="s">
        <v>147</v>
      </c>
      <c r="EY1" s="1" t="s">
        <v>148</v>
      </c>
      <c r="EZ1" s="1" t="s">
        <v>149</v>
      </c>
      <c r="FA1" s="1" t="s">
        <v>150</v>
      </c>
      <c r="FB1" s="1" t="s">
        <v>151</v>
      </c>
      <c r="FC1" s="1" t="s">
        <v>152</v>
      </c>
      <c r="FD1" s="1" t="s">
        <v>153</v>
      </c>
      <c r="FE1" s="1" t="s">
        <v>154</v>
      </c>
      <c r="FF1" s="1" t="s">
        <v>155</v>
      </c>
      <c r="FG1" s="1" t="s">
        <v>156</v>
      </c>
      <c r="FH1" s="1" t="s">
        <v>157</v>
      </c>
      <c r="FI1" s="1" t="s">
        <v>158</v>
      </c>
      <c r="FJ1" s="1" t="s">
        <v>159</v>
      </c>
      <c r="FK1" s="1" t="s">
        <v>160</v>
      </c>
      <c r="FL1" s="1" t="s">
        <v>161</v>
      </c>
      <c r="FM1" s="1" t="s">
        <v>162</v>
      </c>
      <c r="FN1" s="1" t="s">
        <v>163</v>
      </c>
      <c r="FO1" s="1" t="s">
        <v>164</v>
      </c>
      <c r="FP1" s="1" t="s">
        <v>165</v>
      </c>
      <c r="FQ1" s="1" t="s">
        <v>166</v>
      </c>
      <c r="FR1" s="1" t="s">
        <v>167</v>
      </c>
      <c r="FS1" s="1" t="s">
        <v>168</v>
      </c>
      <c r="FT1" s="1" t="s">
        <v>169</v>
      </c>
      <c r="FU1" s="1" t="s">
        <v>170</v>
      </c>
      <c r="FV1" s="1" t="s">
        <v>171</v>
      </c>
      <c r="FW1" s="1" t="s">
        <v>172</v>
      </c>
      <c r="FX1" s="1" t="s">
        <v>173</v>
      </c>
      <c r="FY1" s="1" t="s">
        <v>174</v>
      </c>
      <c r="FZ1" s="1" t="s">
        <v>175</v>
      </c>
      <c r="GA1" s="1" t="s">
        <v>176</v>
      </c>
      <c r="GB1" s="1" t="s">
        <v>177</v>
      </c>
      <c r="GC1" s="1" t="s">
        <v>178</v>
      </c>
      <c r="GD1" s="1" t="s">
        <v>179</v>
      </c>
      <c r="GE1" s="1" t="s">
        <v>180</v>
      </c>
      <c r="GF1" s="1" t="s">
        <v>181</v>
      </c>
      <c r="GG1" s="1" t="s">
        <v>182</v>
      </c>
      <c r="GH1" s="1" t="s">
        <v>183</v>
      </c>
      <c r="GI1" s="1" t="s">
        <v>184</v>
      </c>
      <c r="GJ1" s="1" t="s">
        <v>185</v>
      </c>
      <c r="GK1" s="1" t="s">
        <v>186</v>
      </c>
      <c r="GL1" s="1" t="s">
        <v>187</v>
      </c>
      <c r="GM1" s="1" t="s">
        <v>188</v>
      </c>
      <c r="GN1" s="1" t="s">
        <v>189</v>
      </c>
      <c r="GO1" s="1" t="s">
        <v>190</v>
      </c>
      <c r="GP1" s="1" t="s">
        <v>191</v>
      </c>
      <c r="GQ1" s="1" t="s">
        <v>192</v>
      </c>
      <c r="GR1" s="1" t="s">
        <v>193</v>
      </c>
      <c r="GS1" s="1" t="s">
        <v>194</v>
      </c>
      <c r="GT1" s="1" t="s">
        <v>195</v>
      </c>
      <c r="GU1" s="1" t="s">
        <v>196</v>
      </c>
      <c r="GV1" s="1" t="s">
        <v>197</v>
      </c>
      <c r="GW1" s="1" t="s">
        <v>198</v>
      </c>
      <c r="GX1" s="1" t="s">
        <v>199</v>
      </c>
      <c r="GY1" s="1" t="s">
        <v>200</v>
      </c>
      <c r="GZ1" s="1" t="s">
        <v>201</v>
      </c>
      <c r="HA1" s="1" t="s">
        <v>202</v>
      </c>
      <c r="HB1" s="1" t="s">
        <v>203</v>
      </c>
      <c r="HC1" s="1" t="s">
        <v>204</v>
      </c>
      <c r="HD1" s="1" t="s">
        <v>205</v>
      </c>
      <c r="HE1" s="1" t="s">
        <v>206</v>
      </c>
      <c r="HF1" s="1" t="s">
        <v>207</v>
      </c>
      <c r="HG1" s="1" t="s">
        <v>208</v>
      </c>
      <c r="HH1" s="1" t="s">
        <v>209</v>
      </c>
      <c r="HI1" s="1" t="s">
        <v>210</v>
      </c>
      <c r="HJ1" s="1" t="s">
        <v>211</v>
      </c>
      <c r="HK1" s="1" t="s">
        <v>212</v>
      </c>
      <c r="HL1" s="1" t="s">
        <v>213</v>
      </c>
      <c r="HM1" s="1" t="s">
        <v>214</v>
      </c>
      <c r="HN1" s="1" t="s">
        <v>215</v>
      </c>
      <c r="HO1" s="1" t="s">
        <v>216</v>
      </c>
      <c r="HP1" s="1" t="s">
        <v>217</v>
      </c>
      <c r="HQ1" s="1" t="s">
        <v>218</v>
      </c>
      <c r="HR1" s="1" t="s">
        <v>219</v>
      </c>
      <c r="HS1" s="1" t="s">
        <v>220</v>
      </c>
      <c r="HT1" s="1" t="s">
        <v>221</v>
      </c>
      <c r="HU1" s="1" t="s">
        <v>222</v>
      </c>
      <c r="HV1" s="1" t="s">
        <v>223</v>
      </c>
    </row>
    <row r="2" spans="1:230" ht="34" x14ac:dyDescent="0.2">
      <c r="A2" s="2">
        <v>1</v>
      </c>
      <c r="B2" s="2">
        <v>1</v>
      </c>
      <c r="C2" s="2">
        <v>35</v>
      </c>
      <c r="D2" s="2">
        <v>25</v>
      </c>
      <c r="E2" s="2">
        <v>2</v>
      </c>
      <c r="F2" s="2">
        <v>1</v>
      </c>
      <c r="G2" s="2">
        <v>58</v>
      </c>
      <c r="H2" s="2">
        <v>34</v>
      </c>
      <c r="I2" s="2">
        <v>1</v>
      </c>
      <c r="J2" s="2">
        <v>1</v>
      </c>
      <c r="K2" s="2">
        <v>1</v>
      </c>
      <c r="L2" s="2">
        <v>1</v>
      </c>
      <c r="M2" s="2">
        <v>1</v>
      </c>
      <c r="N2" s="2">
        <v>1</v>
      </c>
      <c r="O2" s="2">
        <v>3</v>
      </c>
      <c r="P2" s="2">
        <v>3</v>
      </c>
      <c r="Q2" s="2">
        <v>3</v>
      </c>
      <c r="R2" s="2">
        <v>3</v>
      </c>
      <c r="S2" s="2">
        <v>3</v>
      </c>
      <c r="T2" s="2">
        <v>2</v>
      </c>
      <c r="U2" s="2">
        <v>2</v>
      </c>
      <c r="V2" s="2">
        <v>3</v>
      </c>
      <c r="W2" s="2">
        <v>3</v>
      </c>
      <c r="X2" s="2">
        <v>3</v>
      </c>
      <c r="Y2" s="2">
        <v>3</v>
      </c>
      <c r="Z2" s="2">
        <v>3</v>
      </c>
      <c r="AA2" s="2">
        <v>3</v>
      </c>
      <c r="AB2" s="2">
        <v>3</v>
      </c>
      <c r="AC2" s="2">
        <v>3</v>
      </c>
      <c r="AD2" s="2">
        <v>3</v>
      </c>
      <c r="AE2" s="2">
        <v>3</v>
      </c>
      <c r="AF2" s="2">
        <v>1</v>
      </c>
      <c r="AG2" s="2">
        <v>3</v>
      </c>
      <c r="AH2" s="2">
        <v>3</v>
      </c>
      <c r="AI2" s="2">
        <v>3</v>
      </c>
      <c r="AJ2" s="2">
        <v>3</v>
      </c>
      <c r="AK2" s="2">
        <v>1</v>
      </c>
      <c r="AL2" s="2">
        <v>1</v>
      </c>
      <c r="AM2" s="2">
        <v>1</v>
      </c>
      <c r="AN2" s="2">
        <v>1</v>
      </c>
      <c r="AO2" s="2">
        <v>3</v>
      </c>
      <c r="AP2" s="2">
        <v>3</v>
      </c>
      <c r="AQ2" s="2">
        <v>3</v>
      </c>
      <c r="AS2" s="2" t="s">
        <v>236</v>
      </c>
      <c r="AT2" s="2" t="s">
        <v>225</v>
      </c>
      <c r="AU2" s="2" t="s">
        <v>225</v>
      </c>
      <c r="AV2" s="2">
        <v>3</v>
      </c>
      <c r="AW2" s="2">
        <v>3</v>
      </c>
      <c r="AX2" s="2">
        <v>3</v>
      </c>
      <c r="AY2" s="2">
        <v>2</v>
      </c>
      <c r="AZ2" s="2">
        <v>3</v>
      </c>
      <c r="BA2" s="2">
        <v>3</v>
      </c>
      <c r="BB2" s="2">
        <v>3</v>
      </c>
      <c r="BC2" s="2">
        <v>3</v>
      </c>
      <c r="BD2" s="2">
        <v>4</v>
      </c>
      <c r="BE2" s="2">
        <v>3</v>
      </c>
      <c r="BF2" s="2">
        <v>3</v>
      </c>
      <c r="BG2" s="2">
        <v>2</v>
      </c>
      <c r="BH2" s="2">
        <v>2</v>
      </c>
      <c r="BI2" s="2">
        <v>3</v>
      </c>
      <c r="BJ2" s="2">
        <v>3</v>
      </c>
      <c r="BK2" s="2">
        <v>3</v>
      </c>
      <c r="BL2" s="2">
        <v>3</v>
      </c>
      <c r="BM2" s="2">
        <v>1</v>
      </c>
      <c r="BN2" s="2">
        <v>4</v>
      </c>
      <c r="BO2" s="2">
        <v>3</v>
      </c>
      <c r="BP2" s="2">
        <v>3</v>
      </c>
      <c r="BQ2" s="2">
        <v>3</v>
      </c>
      <c r="BR2" s="2">
        <v>1</v>
      </c>
      <c r="BS2" s="2">
        <v>1</v>
      </c>
      <c r="BT2" s="2">
        <v>1</v>
      </c>
      <c r="BU2" s="2">
        <v>0</v>
      </c>
      <c r="BV2" s="2">
        <v>1</v>
      </c>
      <c r="BW2" s="2">
        <v>1</v>
      </c>
      <c r="BX2" s="2">
        <v>1</v>
      </c>
      <c r="BY2" s="2" t="s">
        <v>237</v>
      </c>
      <c r="BZ2" s="2" t="s">
        <v>225</v>
      </c>
      <c r="CA2" s="2" t="s">
        <v>237</v>
      </c>
      <c r="CB2" s="2" t="s">
        <v>238</v>
      </c>
      <c r="CC2" s="2">
        <v>2</v>
      </c>
      <c r="CD2" s="2">
        <v>3</v>
      </c>
      <c r="CE2" s="2">
        <v>3</v>
      </c>
      <c r="CF2" s="2">
        <v>3</v>
      </c>
      <c r="CG2" s="2">
        <v>3</v>
      </c>
      <c r="CH2" s="2">
        <v>3</v>
      </c>
      <c r="CI2" s="2">
        <v>2</v>
      </c>
      <c r="CJ2" s="2">
        <v>3</v>
      </c>
      <c r="CK2" s="2">
        <v>2</v>
      </c>
      <c r="CL2" s="2">
        <v>3</v>
      </c>
      <c r="CM2" s="2">
        <v>3</v>
      </c>
      <c r="CN2" s="2">
        <v>3</v>
      </c>
      <c r="CO2" s="2">
        <v>4</v>
      </c>
      <c r="CP2" s="2">
        <v>3</v>
      </c>
      <c r="CQ2" s="2">
        <v>3</v>
      </c>
      <c r="CR2" s="2">
        <v>2</v>
      </c>
      <c r="CS2" s="2">
        <v>3</v>
      </c>
      <c r="CT2" s="2">
        <v>2</v>
      </c>
      <c r="CU2" s="2">
        <v>3</v>
      </c>
      <c r="CV2" s="2">
        <v>3</v>
      </c>
      <c r="CW2" s="2">
        <v>3</v>
      </c>
      <c r="CX2" s="2">
        <v>3</v>
      </c>
      <c r="CY2" s="2">
        <v>3</v>
      </c>
      <c r="CZ2" s="2">
        <v>3</v>
      </c>
      <c r="DA2" s="2">
        <v>3</v>
      </c>
      <c r="DB2" s="2">
        <v>3</v>
      </c>
      <c r="DC2" s="2">
        <f t="shared" ref="DC2" si="0">SUM(CC2:DB2)</f>
        <v>74</v>
      </c>
      <c r="DD2" s="2">
        <v>2</v>
      </c>
      <c r="DE2" s="2">
        <v>3</v>
      </c>
      <c r="DF2" s="2">
        <v>3</v>
      </c>
      <c r="DG2" s="2">
        <v>3</v>
      </c>
      <c r="DH2" s="2">
        <v>3</v>
      </c>
      <c r="DI2" s="2">
        <v>3</v>
      </c>
      <c r="DJ2" s="2">
        <v>3</v>
      </c>
      <c r="DK2" s="2">
        <v>3</v>
      </c>
      <c r="DL2" s="2">
        <v>2</v>
      </c>
      <c r="DM2" s="2">
        <v>3</v>
      </c>
      <c r="DN2" s="2">
        <v>3</v>
      </c>
      <c r="DO2" s="2">
        <v>3</v>
      </c>
      <c r="DP2" s="2">
        <v>3</v>
      </c>
      <c r="DQ2" s="2">
        <v>3</v>
      </c>
      <c r="DR2" s="2">
        <v>3</v>
      </c>
      <c r="DS2" s="2">
        <v>3</v>
      </c>
      <c r="DT2" s="2">
        <v>3</v>
      </c>
      <c r="DU2" s="2">
        <v>2</v>
      </c>
      <c r="DV2" s="2">
        <v>3</v>
      </c>
      <c r="DW2" s="2">
        <v>3</v>
      </c>
      <c r="DX2" s="2">
        <v>3</v>
      </c>
      <c r="DY2" s="2">
        <v>3</v>
      </c>
      <c r="DZ2" s="2">
        <v>3</v>
      </c>
      <c r="EA2" s="2">
        <v>3</v>
      </c>
      <c r="EB2" s="2">
        <v>3</v>
      </c>
      <c r="EC2" s="2">
        <v>3</v>
      </c>
      <c r="ED2" s="2">
        <f t="shared" ref="ED2:ED8" si="1">SUM(DD2:EC2)</f>
        <v>75</v>
      </c>
      <c r="EE2" s="2">
        <v>4</v>
      </c>
      <c r="EF2" s="2">
        <v>2</v>
      </c>
      <c r="EG2" s="2">
        <v>4</v>
      </c>
      <c r="EH2" s="2">
        <v>3</v>
      </c>
      <c r="EI2" s="2">
        <v>4</v>
      </c>
      <c r="EJ2" s="2">
        <v>4</v>
      </c>
      <c r="EK2" s="2">
        <v>4</v>
      </c>
      <c r="EL2" s="2">
        <v>3</v>
      </c>
      <c r="EM2" s="2">
        <v>4</v>
      </c>
      <c r="EN2" s="2">
        <v>4</v>
      </c>
      <c r="EO2" s="2">
        <v>2</v>
      </c>
      <c r="EP2" s="2">
        <v>2</v>
      </c>
      <c r="EQ2" s="2">
        <v>2</v>
      </c>
      <c r="ER2" s="2">
        <v>2</v>
      </c>
      <c r="ES2" s="2">
        <v>4</v>
      </c>
      <c r="ET2" s="2">
        <v>4</v>
      </c>
      <c r="EU2" s="2">
        <v>4</v>
      </c>
      <c r="EV2" s="2">
        <v>4</v>
      </c>
      <c r="EW2" s="2">
        <v>2</v>
      </c>
      <c r="EX2" s="2">
        <v>4</v>
      </c>
      <c r="EY2" s="2">
        <v>4</v>
      </c>
      <c r="EZ2" s="2">
        <v>2</v>
      </c>
      <c r="FA2" s="2">
        <v>2</v>
      </c>
      <c r="FB2" s="2">
        <v>2</v>
      </c>
      <c r="FC2" s="2">
        <v>3</v>
      </c>
      <c r="FD2" s="2">
        <v>3</v>
      </c>
      <c r="FE2" s="2">
        <v>3</v>
      </c>
      <c r="FF2" s="2">
        <v>3</v>
      </c>
      <c r="FG2" s="2">
        <v>4</v>
      </c>
      <c r="FH2" s="2">
        <v>4</v>
      </c>
      <c r="FI2" s="2">
        <v>4</v>
      </c>
      <c r="FJ2" s="2">
        <v>4</v>
      </c>
      <c r="FK2" s="2">
        <v>4</v>
      </c>
      <c r="FL2" s="2">
        <v>4</v>
      </c>
      <c r="FM2" s="2">
        <v>4</v>
      </c>
      <c r="FN2" s="2">
        <v>4</v>
      </c>
      <c r="FO2" s="2">
        <v>2</v>
      </c>
      <c r="FP2" s="2">
        <v>1</v>
      </c>
      <c r="FQ2" s="2">
        <v>1</v>
      </c>
      <c r="FR2" s="2">
        <v>5</v>
      </c>
      <c r="FS2" s="2">
        <v>2</v>
      </c>
      <c r="FT2" s="2">
        <v>3</v>
      </c>
      <c r="FU2" s="2">
        <v>3</v>
      </c>
      <c r="FV2" s="2">
        <v>5</v>
      </c>
      <c r="FW2" s="2">
        <v>5</v>
      </c>
      <c r="FX2" s="2">
        <v>5</v>
      </c>
      <c r="FY2" s="2">
        <v>5</v>
      </c>
      <c r="FZ2" s="2">
        <v>1</v>
      </c>
      <c r="GA2" s="2">
        <v>5</v>
      </c>
      <c r="GB2" s="2">
        <v>2</v>
      </c>
      <c r="GC2" s="2">
        <v>2</v>
      </c>
      <c r="GD2" s="2">
        <v>2</v>
      </c>
      <c r="GE2" s="2">
        <v>4</v>
      </c>
      <c r="GF2" s="2">
        <v>4</v>
      </c>
      <c r="GG2" s="2">
        <v>5</v>
      </c>
      <c r="GH2" s="2">
        <v>4</v>
      </c>
      <c r="GI2" s="2">
        <v>4</v>
      </c>
      <c r="GJ2" s="2">
        <v>2</v>
      </c>
      <c r="GK2" s="2">
        <v>4</v>
      </c>
      <c r="GL2" s="2">
        <v>5</v>
      </c>
      <c r="GM2" s="2">
        <v>2</v>
      </c>
      <c r="GN2" s="2">
        <v>2</v>
      </c>
      <c r="GO2" s="2">
        <v>2</v>
      </c>
      <c r="GP2" s="2">
        <v>4</v>
      </c>
      <c r="GQ2" s="2">
        <v>4</v>
      </c>
      <c r="GR2" s="2">
        <v>4</v>
      </c>
      <c r="GS2" s="2">
        <v>4</v>
      </c>
      <c r="GT2" s="2">
        <v>4</v>
      </c>
      <c r="GU2" s="2">
        <v>5</v>
      </c>
      <c r="GV2" s="2">
        <v>4</v>
      </c>
      <c r="GW2" s="2">
        <v>5</v>
      </c>
      <c r="GX2" s="2">
        <v>4</v>
      </c>
      <c r="GY2" s="2">
        <v>3</v>
      </c>
      <c r="GZ2" s="2">
        <v>4</v>
      </c>
      <c r="HA2" s="2">
        <v>4</v>
      </c>
      <c r="HB2" s="2">
        <v>1</v>
      </c>
      <c r="HC2" s="2">
        <v>1</v>
      </c>
      <c r="HD2" s="2">
        <v>1</v>
      </c>
      <c r="HE2" s="2">
        <v>3</v>
      </c>
      <c r="HF2" s="2">
        <v>1</v>
      </c>
      <c r="HG2" s="2">
        <v>2</v>
      </c>
      <c r="HH2" s="2">
        <v>1</v>
      </c>
      <c r="HI2" s="2">
        <v>1</v>
      </c>
      <c r="HJ2" s="2">
        <v>3</v>
      </c>
      <c r="HK2" s="2">
        <v>0</v>
      </c>
      <c r="HL2" s="2">
        <v>3</v>
      </c>
      <c r="HM2" s="2">
        <v>3</v>
      </c>
      <c r="HN2" s="2">
        <v>3</v>
      </c>
      <c r="HO2" s="2">
        <v>2</v>
      </c>
      <c r="HP2" s="2">
        <v>1</v>
      </c>
      <c r="HQ2" s="2">
        <v>1</v>
      </c>
      <c r="HR2" s="2">
        <v>1</v>
      </c>
      <c r="HS2" s="2">
        <v>1</v>
      </c>
      <c r="HT2" s="2">
        <v>3</v>
      </c>
      <c r="HU2" s="2">
        <v>3</v>
      </c>
      <c r="HV2" s="2">
        <v>32</v>
      </c>
    </row>
    <row r="3" spans="1:230" ht="170" x14ac:dyDescent="0.2">
      <c r="A3" s="2">
        <v>2</v>
      </c>
      <c r="B3" s="2">
        <v>2</v>
      </c>
      <c r="C3" s="2">
        <v>52</v>
      </c>
      <c r="D3" s="2">
        <v>30</v>
      </c>
      <c r="E3" s="2">
        <v>1</v>
      </c>
      <c r="F3" s="2">
        <v>1</v>
      </c>
      <c r="G3" s="2">
        <v>71</v>
      </c>
      <c r="H3" s="2">
        <v>19</v>
      </c>
      <c r="I3" s="2">
        <v>2</v>
      </c>
      <c r="J3" s="2">
        <v>0</v>
      </c>
      <c r="K3" s="2">
        <v>1</v>
      </c>
      <c r="L3" s="2">
        <v>2</v>
      </c>
      <c r="M3" s="2">
        <v>1</v>
      </c>
      <c r="N3" s="2">
        <v>2</v>
      </c>
      <c r="O3" s="2">
        <v>4</v>
      </c>
      <c r="P3" s="2">
        <v>4</v>
      </c>
      <c r="Q3" s="2">
        <v>4</v>
      </c>
      <c r="R3" s="2">
        <v>4</v>
      </c>
      <c r="S3" s="2">
        <v>4</v>
      </c>
      <c r="T3" s="2">
        <v>4</v>
      </c>
      <c r="U3" s="2">
        <v>4</v>
      </c>
      <c r="V3" s="2">
        <v>4</v>
      </c>
      <c r="W3" s="2">
        <v>4</v>
      </c>
      <c r="X3" s="2">
        <v>4</v>
      </c>
      <c r="Y3" s="2">
        <v>4</v>
      </c>
      <c r="Z3" s="2">
        <v>0</v>
      </c>
      <c r="AA3" s="2">
        <v>0</v>
      </c>
      <c r="AB3" s="2">
        <v>4</v>
      </c>
      <c r="AC3" s="2">
        <v>4</v>
      </c>
      <c r="AD3" s="2">
        <v>4</v>
      </c>
      <c r="AE3" s="2">
        <v>4</v>
      </c>
      <c r="AF3" s="2">
        <v>1</v>
      </c>
      <c r="AG3" s="2">
        <v>4</v>
      </c>
      <c r="AH3" s="2">
        <v>2</v>
      </c>
      <c r="AI3" s="2">
        <v>4</v>
      </c>
      <c r="AJ3" s="2">
        <v>4</v>
      </c>
      <c r="AK3" s="2">
        <v>1</v>
      </c>
      <c r="AL3" s="2">
        <v>1</v>
      </c>
      <c r="AM3" s="2">
        <v>0</v>
      </c>
      <c r="AN3" s="2">
        <v>0</v>
      </c>
      <c r="AO3" s="2">
        <v>4</v>
      </c>
      <c r="AP3" s="2">
        <v>3</v>
      </c>
      <c r="AQ3" s="2">
        <v>4</v>
      </c>
      <c r="AR3" s="2" t="s">
        <v>313</v>
      </c>
      <c r="AS3" s="2" t="s">
        <v>225</v>
      </c>
      <c r="AT3" s="2" t="s">
        <v>225</v>
      </c>
      <c r="AU3" s="2" t="s">
        <v>225</v>
      </c>
      <c r="AV3" s="2">
        <v>3</v>
      </c>
      <c r="AW3" s="2">
        <v>4</v>
      </c>
      <c r="AX3" s="2">
        <v>4</v>
      </c>
      <c r="AY3" s="2">
        <v>4</v>
      </c>
      <c r="AZ3" s="2">
        <v>4</v>
      </c>
      <c r="BA3" s="2">
        <v>4</v>
      </c>
      <c r="BB3" s="2">
        <v>4</v>
      </c>
      <c r="BC3" s="2">
        <v>4</v>
      </c>
      <c r="BD3" s="2">
        <v>4</v>
      </c>
      <c r="BE3" s="2">
        <v>4</v>
      </c>
      <c r="BF3" s="2">
        <v>1</v>
      </c>
      <c r="BG3" s="2">
        <v>0</v>
      </c>
      <c r="BH3" s="2">
        <v>0</v>
      </c>
      <c r="BI3" s="2">
        <v>4</v>
      </c>
      <c r="BJ3" s="2">
        <v>4</v>
      </c>
      <c r="BK3" s="2">
        <v>4</v>
      </c>
      <c r="BL3" s="2">
        <v>4</v>
      </c>
      <c r="BM3" s="2">
        <v>0</v>
      </c>
      <c r="BN3" s="2">
        <v>4</v>
      </c>
      <c r="BO3" s="2">
        <v>4</v>
      </c>
      <c r="BP3" s="2">
        <v>4</v>
      </c>
      <c r="BQ3" s="2">
        <v>4</v>
      </c>
      <c r="BR3" s="2">
        <v>0</v>
      </c>
      <c r="BS3" s="2">
        <v>0</v>
      </c>
      <c r="BT3" s="2">
        <v>0</v>
      </c>
      <c r="BU3" s="2">
        <v>0</v>
      </c>
      <c r="BV3" s="2">
        <v>0</v>
      </c>
      <c r="BW3" s="2">
        <v>0</v>
      </c>
      <c r="BX3" s="2">
        <v>0</v>
      </c>
      <c r="BY3" s="2" t="s">
        <v>245</v>
      </c>
      <c r="BZ3" s="2" t="s">
        <v>225</v>
      </c>
      <c r="CA3" s="2" t="s">
        <v>312</v>
      </c>
      <c r="CB3" s="2" t="s">
        <v>246</v>
      </c>
      <c r="CC3" s="2">
        <v>2</v>
      </c>
      <c r="CD3" s="2">
        <v>2</v>
      </c>
      <c r="CE3" s="2">
        <v>1</v>
      </c>
      <c r="CF3" s="2">
        <v>2</v>
      </c>
      <c r="CG3" s="2">
        <v>3</v>
      </c>
      <c r="CH3" s="2">
        <v>3</v>
      </c>
      <c r="CI3" s="2">
        <v>0</v>
      </c>
      <c r="CJ3" s="2">
        <v>0</v>
      </c>
      <c r="CK3" s="2">
        <v>1</v>
      </c>
      <c r="CL3" s="2">
        <v>0</v>
      </c>
      <c r="CM3" s="2">
        <v>2</v>
      </c>
      <c r="CN3" s="2">
        <v>2</v>
      </c>
      <c r="CO3" s="2">
        <v>3</v>
      </c>
      <c r="CP3" s="2">
        <v>1</v>
      </c>
      <c r="CQ3" s="2">
        <v>1</v>
      </c>
      <c r="CR3" s="2">
        <v>0</v>
      </c>
      <c r="CS3" s="2">
        <v>2</v>
      </c>
      <c r="CT3" s="2">
        <v>2</v>
      </c>
      <c r="CU3" s="2">
        <v>0</v>
      </c>
      <c r="CV3" s="2">
        <v>1</v>
      </c>
      <c r="CW3" s="2">
        <v>3</v>
      </c>
      <c r="CX3" s="2">
        <v>3</v>
      </c>
      <c r="CY3" s="2">
        <v>3</v>
      </c>
      <c r="CZ3" s="2">
        <v>3</v>
      </c>
      <c r="DA3" s="2">
        <v>3</v>
      </c>
      <c r="DB3" s="2">
        <v>3</v>
      </c>
      <c r="DC3" s="2">
        <f>SUM(CC3:DB3)</f>
        <v>46</v>
      </c>
      <c r="DD3" s="2">
        <v>2</v>
      </c>
      <c r="DE3" s="2">
        <v>3</v>
      </c>
      <c r="DF3" s="2">
        <v>2</v>
      </c>
      <c r="DG3" s="2">
        <v>2</v>
      </c>
      <c r="DH3" s="2">
        <v>3</v>
      </c>
      <c r="DI3" s="2">
        <v>3</v>
      </c>
      <c r="DJ3" s="2">
        <v>2</v>
      </c>
      <c r="DK3" s="2">
        <v>1</v>
      </c>
      <c r="DL3" s="2">
        <v>2</v>
      </c>
      <c r="DM3" s="2">
        <v>0</v>
      </c>
      <c r="DN3" s="2">
        <v>1</v>
      </c>
      <c r="DO3" s="2">
        <v>1</v>
      </c>
      <c r="DP3" s="2">
        <v>3</v>
      </c>
      <c r="DQ3" s="2">
        <v>0</v>
      </c>
      <c r="DR3" s="2">
        <v>3</v>
      </c>
      <c r="DS3" s="2">
        <v>1</v>
      </c>
      <c r="DT3" s="2">
        <v>2</v>
      </c>
      <c r="DU3" s="2">
        <v>2</v>
      </c>
      <c r="DV3" s="2">
        <v>0</v>
      </c>
      <c r="DW3" s="2">
        <v>1</v>
      </c>
      <c r="DX3" s="2">
        <v>2</v>
      </c>
      <c r="DY3" s="2">
        <v>3</v>
      </c>
      <c r="DZ3" s="2">
        <v>3</v>
      </c>
      <c r="EA3" s="2">
        <v>3</v>
      </c>
      <c r="EB3" s="2">
        <v>1</v>
      </c>
      <c r="EC3" s="2">
        <v>3</v>
      </c>
      <c r="ED3" s="2">
        <f t="shared" si="1"/>
        <v>49</v>
      </c>
      <c r="EE3" s="2">
        <v>1</v>
      </c>
      <c r="EF3" s="2">
        <v>3</v>
      </c>
      <c r="EG3" s="2">
        <v>3</v>
      </c>
      <c r="EH3" s="2">
        <v>1</v>
      </c>
      <c r="EI3" s="2">
        <v>5</v>
      </c>
      <c r="EJ3" s="2">
        <v>5</v>
      </c>
      <c r="EK3" s="2">
        <v>2</v>
      </c>
      <c r="EL3" s="2">
        <v>2</v>
      </c>
      <c r="EM3" s="2">
        <v>5</v>
      </c>
      <c r="EN3" s="2">
        <v>2</v>
      </c>
      <c r="EO3" s="2">
        <v>1</v>
      </c>
      <c r="EP3" s="2">
        <v>5</v>
      </c>
      <c r="EQ3" s="2">
        <v>1</v>
      </c>
      <c r="ER3" s="2">
        <v>5</v>
      </c>
      <c r="ES3" s="2">
        <v>3</v>
      </c>
      <c r="ET3" s="2">
        <v>4</v>
      </c>
      <c r="EU3" s="2">
        <v>2</v>
      </c>
      <c r="EV3" s="2">
        <v>2</v>
      </c>
      <c r="EW3" s="2">
        <v>1</v>
      </c>
      <c r="EX3" s="2">
        <v>4</v>
      </c>
      <c r="EY3" s="2">
        <v>4</v>
      </c>
      <c r="EZ3" s="2">
        <v>3</v>
      </c>
      <c r="FA3" s="2">
        <v>1</v>
      </c>
      <c r="FB3" s="2">
        <v>4</v>
      </c>
      <c r="FC3" s="2">
        <v>5</v>
      </c>
      <c r="FD3" s="2">
        <v>5</v>
      </c>
      <c r="FE3" s="2">
        <v>4</v>
      </c>
      <c r="FF3" s="2">
        <v>3</v>
      </c>
      <c r="FG3" s="2">
        <v>3</v>
      </c>
      <c r="FH3" s="2">
        <v>5</v>
      </c>
      <c r="FI3" s="2">
        <v>3</v>
      </c>
      <c r="FJ3" s="2">
        <v>5</v>
      </c>
      <c r="FK3" s="2">
        <v>5</v>
      </c>
      <c r="FL3" s="2">
        <v>3</v>
      </c>
      <c r="FM3" s="2">
        <v>5</v>
      </c>
      <c r="FN3" s="2">
        <v>4</v>
      </c>
      <c r="FO3" s="2">
        <v>2</v>
      </c>
      <c r="FP3" s="2">
        <v>1</v>
      </c>
      <c r="FQ3" s="2">
        <v>1</v>
      </c>
      <c r="FR3" s="2">
        <v>2</v>
      </c>
      <c r="FS3" s="2">
        <v>1</v>
      </c>
      <c r="FT3" s="2">
        <v>3</v>
      </c>
      <c r="FU3" s="2">
        <v>1</v>
      </c>
      <c r="FV3" s="2">
        <v>5</v>
      </c>
      <c r="FW3" s="2">
        <v>5</v>
      </c>
      <c r="FX3" s="2">
        <v>1</v>
      </c>
      <c r="FY3" s="2">
        <v>1</v>
      </c>
      <c r="FZ3" s="2">
        <v>1</v>
      </c>
      <c r="GA3" s="2">
        <v>5</v>
      </c>
      <c r="GB3" s="2">
        <v>4</v>
      </c>
      <c r="GC3" s="2">
        <v>5</v>
      </c>
      <c r="GD3" s="2">
        <v>2</v>
      </c>
      <c r="GE3" s="2">
        <v>4</v>
      </c>
      <c r="GF3" s="2">
        <v>3</v>
      </c>
      <c r="GG3" s="2">
        <v>5</v>
      </c>
      <c r="GH3" s="2">
        <v>4</v>
      </c>
      <c r="GI3" s="2">
        <v>4</v>
      </c>
      <c r="GJ3" s="2">
        <v>1</v>
      </c>
      <c r="GK3" s="2">
        <v>5</v>
      </c>
      <c r="GL3" s="2">
        <v>5</v>
      </c>
      <c r="GM3" s="2">
        <v>1</v>
      </c>
      <c r="GN3" s="2">
        <v>1</v>
      </c>
      <c r="GO3" s="2">
        <v>4</v>
      </c>
      <c r="GP3" s="2">
        <v>4</v>
      </c>
      <c r="GQ3" s="2">
        <v>4</v>
      </c>
      <c r="GR3" s="2">
        <v>5</v>
      </c>
      <c r="GS3" s="2">
        <v>3</v>
      </c>
      <c r="GT3" s="2">
        <v>4</v>
      </c>
      <c r="GU3" s="2">
        <v>5</v>
      </c>
      <c r="GV3" s="2">
        <v>5</v>
      </c>
      <c r="GW3" s="2">
        <v>5</v>
      </c>
      <c r="GX3" s="2">
        <v>4</v>
      </c>
      <c r="GY3" s="2">
        <v>5</v>
      </c>
      <c r="GZ3" s="2">
        <v>5</v>
      </c>
      <c r="HA3" s="2">
        <v>5</v>
      </c>
      <c r="HB3" s="2">
        <v>4</v>
      </c>
      <c r="HC3" s="2">
        <v>3</v>
      </c>
      <c r="HD3" s="2">
        <v>1</v>
      </c>
      <c r="HE3" s="2">
        <v>2</v>
      </c>
      <c r="HF3" s="2">
        <v>2</v>
      </c>
      <c r="HG3" s="2">
        <v>1</v>
      </c>
      <c r="HH3" s="2">
        <v>1</v>
      </c>
      <c r="HI3" s="2">
        <v>1</v>
      </c>
      <c r="HJ3" s="2">
        <v>3</v>
      </c>
      <c r="HK3" s="2">
        <v>3</v>
      </c>
      <c r="HL3" s="2">
        <v>3</v>
      </c>
      <c r="HM3" s="2">
        <v>2</v>
      </c>
      <c r="HN3" s="2">
        <v>2</v>
      </c>
      <c r="HO3" s="2">
        <v>1</v>
      </c>
      <c r="HP3" s="2">
        <v>1</v>
      </c>
      <c r="HQ3" s="2">
        <v>1</v>
      </c>
      <c r="HR3" s="2">
        <v>1</v>
      </c>
      <c r="HS3" s="2">
        <v>1</v>
      </c>
      <c r="HT3" s="2">
        <v>2</v>
      </c>
      <c r="HU3" s="2">
        <v>2</v>
      </c>
      <c r="HV3" s="2">
        <v>29</v>
      </c>
    </row>
    <row r="4" spans="1:230" ht="136" x14ac:dyDescent="0.2">
      <c r="A4" s="2">
        <v>3</v>
      </c>
      <c r="B4" s="2">
        <v>2</v>
      </c>
      <c r="C4" s="2">
        <v>41</v>
      </c>
      <c r="D4" s="2">
        <v>20</v>
      </c>
      <c r="E4" s="2">
        <v>1</v>
      </c>
      <c r="F4" s="2">
        <v>2</v>
      </c>
      <c r="G4" s="2">
        <v>68</v>
      </c>
      <c r="H4" s="2">
        <v>18</v>
      </c>
      <c r="I4" s="2">
        <v>2</v>
      </c>
      <c r="J4" s="2">
        <v>0</v>
      </c>
      <c r="K4" s="2">
        <v>1</v>
      </c>
      <c r="L4" s="2">
        <v>1</v>
      </c>
      <c r="M4" s="2">
        <v>1</v>
      </c>
      <c r="N4" s="2">
        <v>2</v>
      </c>
      <c r="O4" s="2">
        <v>2</v>
      </c>
      <c r="P4" s="2">
        <v>3</v>
      </c>
      <c r="Q4" s="2">
        <v>2</v>
      </c>
      <c r="R4" s="2">
        <v>2</v>
      </c>
      <c r="S4" s="2">
        <v>2</v>
      </c>
      <c r="T4" s="2">
        <v>2</v>
      </c>
      <c r="U4" s="2">
        <v>3</v>
      </c>
      <c r="V4" s="2">
        <v>3</v>
      </c>
      <c r="W4" s="2">
        <v>3</v>
      </c>
      <c r="X4" s="2">
        <v>3</v>
      </c>
      <c r="Y4" s="2">
        <v>2</v>
      </c>
      <c r="Z4" s="2">
        <v>2</v>
      </c>
      <c r="AA4" s="2">
        <v>2</v>
      </c>
      <c r="AB4" s="2">
        <v>3</v>
      </c>
      <c r="AC4" s="2">
        <v>3</v>
      </c>
      <c r="AD4" s="2">
        <v>3</v>
      </c>
      <c r="AE4" s="2">
        <v>3</v>
      </c>
      <c r="AF4" s="2">
        <v>1</v>
      </c>
      <c r="AG4" s="2">
        <v>2</v>
      </c>
      <c r="AH4" s="2">
        <v>2</v>
      </c>
      <c r="AI4" s="2">
        <v>3</v>
      </c>
      <c r="AJ4" s="2">
        <v>3</v>
      </c>
      <c r="AK4" s="2">
        <v>0</v>
      </c>
      <c r="AL4" s="2">
        <v>0</v>
      </c>
      <c r="AM4" s="2">
        <v>0</v>
      </c>
      <c r="AN4" s="2">
        <v>0</v>
      </c>
      <c r="AO4" s="2">
        <v>2</v>
      </c>
      <c r="AP4" s="2">
        <v>2</v>
      </c>
      <c r="AQ4" s="2">
        <v>2</v>
      </c>
      <c r="AR4" s="2" t="s">
        <v>243</v>
      </c>
      <c r="AS4" s="2" t="s">
        <v>225</v>
      </c>
      <c r="AT4" s="2" t="s">
        <v>225</v>
      </c>
      <c r="AU4" s="2" t="s">
        <v>225</v>
      </c>
      <c r="AV4" s="2">
        <v>1</v>
      </c>
      <c r="AW4" s="2">
        <v>0</v>
      </c>
      <c r="AX4" s="2">
        <v>1</v>
      </c>
      <c r="AY4" s="2">
        <v>1</v>
      </c>
      <c r="AZ4" s="2">
        <v>2</v>
      </c>
      <c r="BA4" s="2">
        <v>1</v>
      </c>
      <c r="BB4" s="2">
        <v>3</v>
      </c>
      <c r="BC4" s="2">
        <v>2</v>
      </c>
      <c r="BD4" s="2">
        <v>1</v>
      </c>
      <c r="BE4" s="2">
        <v>1</v>
      </c>
      <c r="BF4" s="2">
        <v>0</v>
      </c>
      <c r="BG4" s="2">
        <v>1</v>
      </c>
      <c r="BH4" s="2">
        <v>1</v>
      </c>
      <c r="BI4" s="2">
        <v>2</v>
      </c>
      <c r="BJ4" s="2">
        <v>2</v>
      </c>
      <c r="BK4" s="2">
        <v>3</v>
      </c>
      <c r="BL4" s="2">
        <v>3</v>
      </c>
      <c r="BM4" s="2">
        <v>3</v>
      </c>
      <c r="BN4" s="2">
        <v>3</v>
      </c>
      <c r="BO4" s="2">
        <v>3</v>
      </c>
      <c r="BP4" s="2">
        <v>3</v>
      </c>
      <c r="BQ4" s="2">
        <v>3</v>
      </c>
      <c r="BR4" s="2">
        <v>0</v>
      </c>
      <c r="BS4" s="2">
        <v>1</v>
      </c>
      <c r="BT4" s="2">
        <v>1</v>
      </c>
      <c r="BU4" s="2">
        <v>1</v>
      </c>
      <c r="BV4" s="2">
        <v>0</v>
      </c>
      <c r="BW4" s="2">
        <v>0</v>
      </c>
      <c r="BX4" s="2">
        <v>0</v>
      </c>
      <c r="BY4" s="2" t="s">
        <v>311</v>
      </c>
      <c r="BZ4" s="2" t="s">
        <v>225</v>
      </c>
      <c r="CA4" s="2" t="s">
        <v>244</v>
      </c>
      <c r="CB4" s="2" t="s">
        <v>307</v>
      </c>
      <c r="CC4" s="2">
        <v>0</v>
      </c>
      <c r="CD4" s="2">
        <v>1</v>
      </c>
      <c r="CE4" s="2">
        <v>1</v>
      </c>
      <c r="CF4" s="2">
        <v>2</v>
      </c>
      <c r="CG4" s="2">
        <v>1</v>
      </c>
      <c r="CH4" s="2">
        <v>1</v>
      </c>
      <c r="CI4" s="2">
        <v>2</v>
      </c>
      <c r="CJ4" s="2">
        <v>2</v>
      </c>
      <c r="CK4" s="2">
        <v>1</v>
      </c>
      <c r="CL4" s="2">
        <v>3</v>
      </c>
      <c r="CM4" s="2">
        <v>3</v>
      </c>
      <c r="CN4" s="2">
        <v>1</v>
      </c>
      <c r="CO4" s="2">
        <v>3</v>
      </c>
      <c r="CP4" s="2">
        <v>2</v>
      </c>
      <c r="CQ4" s="2">
        <v>2</v>
      </c>
      <c r="CR4" s="2">
        <v>2</v>
      </c>
      <c r="CS4" s="2">
        <v>1</v>
      </c>
      <c r="CT4" s="2">
        <v>2</v>
      </c>
      <c r="CU4" s="2">
        <v>2</v>
      </c>
      <c r="CV4" s="2">
        <v>2</v>
      </c>
      <c r="CW4" s="2">
        <v>3</v>
      </c>
      <c r="CX4" s="2">
        <v>2</v>
      </c>
      <c r="CY4" s="2">
        <v>2</v>
      </c>
      <c r="CZ4" s="2">
        <v>0</v>
      </c>
      <c r="DA4" s="2">
        <v>1</v>
      </c>
      <c r="DB4" s="2">
        <v>3</v>
      </c>
      <c r="DC4" s="2">
        <f>SUM(CC4:DB4)</f>
        <v>45</v>
      </c>
      <c r="DD4" s="2">
        <v>2</v>
      </c>
      <c r="DE4" s="2">
        <v>2</v>
      </c>
      <c r="DF4" s="2">
        <v>0</v>
      </c>
      <c r="DG4" s="2">
        <v>2</v>
      </c>
      <c r="DH4" s="2">
        <v>3</v>
      </c>
      <c r="DI4" s="2">
        <v>2</v>
      </c>
      <c r="DJ4" s="2">
        <v>3</v>
      </c>
      <c r="DK4" s="2">
        <v>0</v>
      </c>
      <c r="DL4" s="2">
        <v>2</v>
      </c>
      <c r="DM4" s="2">
        <v>3</v>
      </c>
      <c r="DN4" s="2">
        <v>3</v>
      </c>
      <c r="DO4" s="2">
        <v>3</v>
      </c>
      <c r="DP4" s="2">
        <v>2</v>
      </c>
      <c r="DQ4" s="2">
        <v>1</v>
      </c>
      <c r="DR4" s="2">
        <v>3</v>
      </c>
      <c r="DS4" s="2">
        <v>2</v>
      </c>
      <c r="DT4" s="2">
        <v>1</v>
      </c>
      <c r="DU4" s="2">
        <v>2</v>
      </c>
      <c r="DV4" s="2">
        <v>0</v>
      </c>
      <c r="DW4" s="2">
        <v>2</v>
      </c>
      <c r="DX4" s="2">
        <v>3</v>
      </c>
      <c r="DY4" s="2">
        <v>2</v>
      </c>
      <c r="DZ4" s="2">
        <v>3</v>
      </c>
      <c r="EA4" s="2">
        <v>3</v>
      </c>
      <c r="EB4" s="2">
        <v>1</v>
      </c>
      <c r="EC4" s="2">
        <v>1</v>
      </c>
      <c r="ED4" s="2">
        <f t="shared" si="1"/>
        <v>51</v>
      </c>
      <c r="EE4" s="2">
        <v>3</v>
      </c>
      <c r="EF4" s="2">
        <v>4</v>
      </c>
      <c r="EG4" s="2">
        <v>4</v>
      </c>
      <c r="EH4" s="2">
        <v>3</v>
      </c>
      <c r="EI4" s="2">
        <v>4</v>
      </c>
      <c r="EJ4" s="2">
        <v>3</v>
      </c>
      <c r="EK4" s="2">
        <v>3</v>
      </c>
      <c r="EL4" s="2">
        <v>3</v>
      </c>
      <c r="EM4" s="2">
        <v>3</v>
      </c>
      <c r="EN4" s="2">
        <v>3</v>
      </c>
      <c r="EO4" s="2">
        <v>3</v>
      </c>
      <c r="EP4" s="2">
        <v>4</v>
      </c>
      <c r="EQ4" s="2">
        <v>3</v>
      </c>
      <c r="ER4" s="2">
        <v>3</v>
      </c>
      <c r="ES4" s="2">
        <v>3</v>
      </c>
      <c r="ET4" s="2">
        <v>3</v>
      </c>
      <c r="EU4" s="2">
        <v>3</v>
      </c>
      <c r="EV4" s="2">
        <v>3</v>
      </c>
      <c r="EW4" s="2">
        <v>3</v>
      </c>
      <c r="EX4" s="2">
        <v>3</v>
      </c>
      <c r="EY4" s="2">
        <v>3</v>
      </c>
      <c r="EZ4" s="2">
        <v>3</v>
      </c>
      <c r="FA4" s="2">
        <v>3</v>
      </c>
      <c r="FB4" s="2">
        <v>3</v>
      </c>
      <c r="FC4" s="2">
        <v>3</v>
      </c>
      <c r="FD4" s="2">
        <v>3</v>
      </c>
      <c r="FE4" s="2">
        <v>4</v>
      </c>
      <c r="FF4" s="2">
        <v>4</v>
      </c>
      <c r="FG4" s="2">
        <v>3</v>
      </c>
      <c r="FH4" s="2">
        <v>4</v>
      </c>
      <c r="FI4" s="2">
        <v>3</v>
      </c>
      <c r="FJ4" s="2">
        <v>3</v>
      </c>
      <c r="FK4" s="2">
        <v>3</v>
      </c>
      <c r="FL4" s="2">
        <v>5</v>
      </c>
      <c r="FM4" s="2">
        <v>4</v>
      </c>
      <c r="FN4" s="2">
        <v>4</v>
      </c>
      <c r="FO4" s="2">
        <v>4</v>
      </c>
      <c r="FP4" s="2">
        <v>1</v>
      </c>
      <c r="FQ4" s="2">
        <v>1</v>
      </c>
      <c r="FR4" s="2">
        <v>4</v>
      </c>
      <c r="FS4" s="2">
        <v>2</v>
      </c>
      <c r="FT4" s="2">
        <v>4</v>
      </c>
      <c r="FU4" s="2">
        <v>3</v>
      </c>
      <c r="FV4" s="2">
        <v>4</v>
      </c>
      <c r="FW4" s="2">
        <v>4</v>
      </c>
      <c r="FX4" s="2">
        <v>4</v>
      </c>
      <c r="FY4" s="2">
        <v>3</v>
      </c>
      <c r="FZ4" s="2">
        <v>4</v>
      </c>
      <c r="GA4" s="2">
        <v>4</v>
      </c>
      <c r="GB4" s="2">
        <v>3</v>
      </c>
      <c r="GC4" s="2">
        <v>4</v>
      </c>
      <c r="GD4" s="2">
        <v>3</v>
      </c>
      <c r="GE4" s="2">
        <v>4</v>
      </c>
      <c r="GF4" s="2">
        <v>4</v>
      </c>
      <c r="GG4" s="2">
        <v>4</v>
      </c>
      <c r="GH4" s="2">
        <v>3</v>
      </c>
      <c r="GI4" s="2">
        <v>4</v>
      </c>
      <c r="GJ4" s="2">
        <v>3</v>
      </c>
      <c r="GK4" s="2">
        <v>3</v>
      </c>
      <c r="GL4" s="2">
        <v>4</v>
      </c>
      <c r="GM4" s="2">
        <v>2</v>
      </c>
      <c r="GN4" s="2">
        <v>2</v>
      </c>
      <c r="GO4" s="2">
        <v>4</v>
      </c>
      <c r="GP4" s="2">
        <v>4</v>
      </c>
      <c r="GQ4" s="2">
        <v>4</v>
      </c>
      <c r="GR4" s="2">
        <v>4</v>
      </c>
      <c r="GS4" s="2">
        <v>4</v>
      </c>
      <c r="GT4" s="2">
        <v>4</v>
      </c>
      <c r="GU4" s="2">
        <v>4</v>
      </c>
      <c r="GV4" s="2">
        <v>4</v>
      </c>
      <c r="GW4" s="2">
        <v>4</v>
      </c>
      <c r="GX4" s="2">
        <v>4</v>
      </c>
      <c r="GY4" s="2">
        <v>4</v>
      </c>
      <c r="GZ4" s="2">
        <v>4</v>
      </c>
      <c r="HA4" s="2">
        <v>4</v>
      </c>
      <c r="HB4" s="2">
        <v>4</v>
      </c>
      <c r="HC4" s="2">
        <v>3</v>
      </c>
      <c r="HD4" s="2">
        <v>1</v>
      </c>
      <c r="HE4" s="2">
        <v>3</v>
      </c>
      <c r="HF4" s="2">
        <v>2</v>
      </c>
      <c r="HG4" s="2">
        <v>1</v>
      </c>
      <c r="HH4" s="2">
        <v>1</v>
      </c>
      <c r="HI4" s="2">
        <v>1</v>
      </c>
      <c r="HJ4" s="2">
        <v>3</v>
      </c>
      <c r="HK4" s="2">
        <v>3</v>
      </c>
      <c r="HL4" s="2">
        <v>3</v>
      </c>
      <c r="HM4" s="2">
        <v>3</v>
      </c>
      <c r="HN4" s="2">
        <v>1</v>
      </c>
      <c r="HO4" s="2">
        <v>1</v>
      </c>
      <c r="HP4" s="2">
        <v>1</v>
      </c>
      <c r="HQ4" s="2">
        <v>1</v>
      </c>
      <c r="HR4" s="2">
        <v>2</v>
      </c>
      <c r="HS4" s="2">
        <v>0</v>
      </c>
      <c r="HT4" s="2">
        <v>3</v>
      </c>
      <c r="HU4" s="2">
        <v>2</v>
      </c>
      <c r="HV4" s="2">
        <v>31</v>
      </c>
    </row>
    <row r="5" spans="1:230" ht="102" x14ac:dyDescent="0.2">
      <c r="A5" s="2">
        <v>4</v>
      </c>
      <c r="B5" s="2">
        <v>2</v>
      </c>
      <c r="C5" s="2">
        <v>36</v>
      </c>
      <c r="D5" s="2">
        <v>20</v>
      </c>
      <c r="E5" s="2">
        <v>2</v>
      </c>
      <c r="F5" s="2">
        <v>2</v>
      </c>
      <c r="G5" s="2">
        <v>68</v>
      </c>
      <c r="H5" s="2">
        <v>0.66</v>
      </c>
      <c r="I5" s="2">
        <v>2</v>
      </c>
      <c r="J5" s="2">
        <v>0</v>
      </c>
      <c r="K5" s="2">
        <v>3</v>
      </c>
      <c r="L5" s="2">
        <v>1</v>
      </c>
      <c r="M5" s="2">
        <v>3</v>
      </c>
      <c r="N5" s="2">
        <v>2</v>
      </c>
      <c r="O5" s="2">
        <v>4</v>
      </c>
      <c r="P5" s="2">
        <v>4</v>
      </c>
      <c r="Q5" s="2">
        <v>4</v>
      </c>
      <c r="R5" s="2">
        <v>4</v>
      </c>
      <c r="S5" s="2">
        <v>2</v>
      </c>
      <c r="T5" s="2">
        <v>2</v>
      </c>
      <c r="U5" s="2">
        <v>2</v>
      </c>
      <c r="V5" s="2">
        <v>4</v>
      </c>
      <c r="W5" s="2">
        <v>4</v>
      </c>
      <c r="X5" s="2">
        <v>4</v>
      </c>
      <c r="Y5" s="2">
        <v>2</v>
      </c>
      <c r="Z5" s="2">
        <v>4</v>
      </c>
      <c r="AA5" s="2">
        <v>2</v>
      </c>
      <c r="AB5" s="2">
        <v>4</v>
      </c>
      <c r="AC5" s="2">
        <v>4</v>
      </c>
      <c r="AD5" s="2">
        <v>2</v>
      </c>
      <c r="AE5" s="2">
        <v>2</v>
      </c>
      <c r="AF5" s="2">
        <v>2</v>
      </c>
      <c r="AG5" s="2">
        <v>4</v>
      </c>
      <c r="AH5" s="2">
        <v>2</v>
      </c>
      <c r="AI5" s="2">
        <v>4</v>
      </c>
      <c r="AJ5" s="2">
        <v>2</v>
      </c>
      <c r="AK5" s="2">
        <v>4</v>
      </c>
      <c r="AL5" s="2">
        <v>4</v>
      </c>
      <c r="AM5" s="2">
        <v>4</v>
      </c>
      <c r="AN5" s="2">
        <v>4</v>
      </c>
      <c r="AO5" s="2">
        <v>4</v>
      </c>
      <c r="AP5" s="2">
        <v>4</v>
      </c>
      <c r="AQ5" s="2">
        <v>4</v>
      </c>
      <c r="AR5" s="2" t="s">
        <v>240</v>
      </c>
      <c r="AS5" s="2" t="s">
        <v>241</v>
      </c>
      <c r="AT5" s="2" t="s">
        <v>225</v>
      </c>
      <c r="AU5" s="2" t="s">
        <v>225</v>
      </c>
      <c r="AZ5" s="2">
        <v>3</v>
      </c>
      <c r="BA5" s="2">
        <v>3</v>
      </c>
      <c r="BB5" s="2">
        <v>2</v>
      </c>
      <c r="BC5" s="2">
        <v>3.5</v>
      </c>
      <c r="BD5" s="2">
        <v>1</v>
      </c>
      <c r="BE5" s="2">
        <v>3</v>
      </c>
      <c r="BF5" s="2">
        <v>1</v>
      </c>
      <c r="BG5" s="2">
        <v>1</v>
      </c>
      <c r="BH5" s="2">
        <v>1</v>
      </c>
      <c r="BI5" s="2">
        <v>4</v>
      </c>
      <c r="BJ5" s="2">
        <v>4</v>
      </c>
      <c r="BK5" s="2">
        <v>3</v>
      </c>
      <c r="BL5" s="2">
        <v>3</v>
      </c>
      <c r="BM5" s="2">
        <v>3</v>
      </c>
      <c r="BN5" s="2">
        <v>4</v>
      </c>
      <c r="BO5" s="2">
        <v>4</v>
      </c>
      <c r="BP5" s="2">
        <v>4</v>
      </c>
      <c r="BQ5" s="2">
        <v>4</v>
      </c>
      <c r="BR5" s="2">
        <v>0</v>
      </c>
      <c r="BS5" s="2">
        <v>0</v>
      </c>
      <c r="BT5" s="2">
        <v>0</v>
      </c>
      <c r="BU5" s="2">
        <v>0</v>
      </c>
      <c r="BV5" s="2">
        <v>2</v>
      </c>
      <c r="BW5" s="2">
        <v>0</v>
      </c>
      <c r="BX5" s="2">
        <v>0</v>
      </c>
      <c r="BY5" s="2" t="s">
        <v>242</v>
      </c>
      <c r="BZ5" s="2" t="s">
        <v>225</v>
      </c>
      <c r="CC5" s="2">
        <v>0</v>
      </c>
      <c r="CD5" s="2">
        <v>0</v>
      </c>
      <c r="CE5" s="2">
        <v>0</v>
      </c>
      <c r="CF5" s="2">
        <v>1</v>
      </c>
      <c r="CG5" s="2">
        <v>3</v>
      </c>
      <c r="CH5" s="2">
        <v>3</v>
      </c>
      <c r="CI5" s="2">
        <v>1</v>
      </c>
      <c r="CJ5" s="2">
        <v>3</v>
      </c>
      <c r="CK5" s="2">
        <v>1</v>
      </c>
      <c r="CL5" s="2">
        <v>1</v>
      </c>
      <c r="CM5" s="2">
        <v>2</v>
      </c>
      <c r="CN5" s="2">
        <v>2</v>
      </c>
      <c r="CO5" s="2">
        <v>3</v>
      </c>
      <c r="CP5" s="2">
        <v>1</v>
      </c>
      <c r="CQ5" s="2">
        <v>2</v>
      </c>
      <c r="CR5" s="2">
        <v>1</v>
      </c>
      <c r="CS5" s="2">
        <v>3</v>
      </c>
      <c r="CT5" s="2">
        <v>0</v>
      </c>
      <c r="CU5" s="2">
        <v>1</v>
      </c>
      <c r="CV5" s="2">
        <v>3</v>
      </c>
      <c r="CW5" s="2">
        <v>3</v>
      </c>
      <c r="CX5" s="2">
        <v>3</v>
      </c>
      <c r="CY5" s="2">
        <v>3</v>
      </c>
      <c r="CZ5" s="2">
        <v>3</v>
      </c>
      <c r="DA5" s="2">
        <v>3</v>
      </c>
      <c r="DB5" s="2">
        <v>3</v>
      </c>
      <c r="DC5" s="2">
        <f>SUM(CC5:DB5)</f>
        <v>49</v>
      </c>
      <c r="DD5" s="2">
        <v>1</v>
      </c>
      <c r="DE5" s="2">
        <v>0</v>
      </c>
      <c r="DF5" s="2">
        <v>0</v>
      </c>
      <c r="DG5" s="2">
        <v>1</v>
      </c>
      <c r="DH5" s="2">
        <v>3</v>
      </c>
      <c r="DI5" s="2">
        <v>3</v>
      </c>
      <c r="DJ5" s="2">
        <v>2</v>
      </c>
      <c r="DK5" s="2">
        <v>3</v>
      </c>
      <c r="DL5" s="2">
        <v>1</v>
      </c>
      <c r="DM5" s="2">
        <v>0</v>
      </c>
      <c r="DN5" s="2">
        <v>3</v>
      </c>
      <c r="DO5" s="2">
        <v>2</v>
      </c>
      <c r="DP5" s="2">
        <v>3</v>
      </c>
      <c r="DQ5" s="2">
        <v>0</v>
      </c>
      <c r="DR5" s="2">
        <v>3</v>
      </c>
      <c r="DS5" s="2">
        <v>0</v>
      </c>
      <c r="DT5" s="2">
        <v>3</v>
      </c>
      <c r="DU5" s="2">
        <v>0</v>
      </c>
      <c r="DV5" s="2">
        <v>0</v>
      </c>
      <c r="DW5" s="2">
        <v>3</v>
      </c>
      <c r="DX5" s="2">
        <v>3</v>
      </c>
      <c r="DY5" s="2">
        <v>3</v>
      </c>
      <c r="DZ5" s="2">
        <v>3</v>
      </c>
      <c r="EA5" s="2">
        <v>3</v>
      </c>
      <c r="EB5" s="2">
        <v>3</v>
      </c>
      <c r="EC5" s="2">
        <v>3</v>
      </c>
      <c r="ED5" s="2">
        <f t="shared" si="1"/>
        <v>49</v>
      </c>
      <c r="EE5" s="2">
        <v>5</v>
      </c>
      <c r="EF5" s="2">
        <v>5</v>
      </c>
      <c r="EG5" s="2">
        <v>5</v>
      </c>
      <c r="EH5" s="2">
        <v>3</v>
      </c>
      <c r="EI5" s="2">
        <v>5</v>
      </c>
      <c r="EJ5" s="2">
        <v>3</v>
      </c>
      <c r="EK5" s="2">
        <v>3</v>
      </c>
      <c r="EL5" s="2">
        <v>3</v>
      </c>
      <c r="EM5" s="2">
        <v>5</v>
      </c>
      <c r="EN5" s="2">
        <v>1</v>
      </c>
      <c r="EO5" s="2">
        <v>1</v>
      </c>
      <c r="EP5" s="2">
        <v>1</v>
      </c>
      <c r="EQ5" s="2">
        <v>1</v>
      </c>
      <c r="ER5" s="2">
        <v>1</v>
      </c>
      <c r="ES5" s="2">
        <v>1</v>
      </c>
      <c r="ET5" s="2">
        <v>3</v>
      </c>
      <c r="EU5" s="2">
        <v>1</v>
      </c>
      <c r="EV5" s="2">
        <v>3</v>
      </c>
      <c r="EW5" s="2">
        <v>1</v>
      </c>
      <c r="EX5" s="2">
        <v>1</v>
      </c>
      <c r="EY5" s="2">
        <v>1</v>
      </c>
      <c r="EZ5" s="2">
        <v>1</v>
      </c>
      <c r="FA5" s="2">
        <v>1</v>
      </c>
      <c r="FB5" s="2">
        <v>5</v>
      </c>
      <c r="FC5" s="2">
        <v>1</v>
      </c>
      <c r="FD5" s="2">
        <v>5</v>
      </c>
      <c r="FE5" s="2">
        <v>5</v>
      </c>
      <c r="FF5" s="2">
        <v>1</v>
      </c>
      <c r="FG5" s="2">
        <v>1</v>
      </c>
      <c r="FH5" s="2">
        <v>5</v>
      </c>
      <c r="FI5" s="2">
        <v>5</v>
      </c>
      <c r="FJ5" s="2">
        <v>5</v>
      </c>
      <c r="FK5" s="2">
        <v>5</v>
      </c>
      <c r="FL5" s="2">
        <v>5</v>
      </c>
      <c r="FM5" s="2">
        <v>5</v>
      </c>
      <c r="FN5" s="2">
        <v>5</v>
      </c>
      <c r="FO5" s="2">
        <v>5</v>
      </c>
      <c r="FP5" s="2">
        <v>2</v>
      </c>
      <c r="FQ5" s="2">
        <v>2</v>
      </c>
      <c r="FR5" s="2">
        <v>4</v>
      </c>
      <c r="FS5" s="2">
        <v>4</v>
      </c>
      <c r="FT5" s="2">
        <v>5</v>
      </c>
      <c r="FU5" s="2">
        <v>3</v>
      </c>
      <c r="FV5" s="2">
        <v>5</v>
      </c>
      <c r="FW5" s="2">
        <v>5</v>
      </c>
      <c r="FX5" s="2">
        <v>3</v>
      </c>
      <c r="FY5" s="2">
        <v>3</v>
      </c>
      <c r="FZ5" s="2">
        <v>4</v>
      </c>
      <c r="GA5" s="2">
        <v>4</v>
      </c>
      <c r="GB5" s="2">
        <v>3</v>
      </c>
      <c r="GC5" s="2">
        <v>3</v>
      </c>
      <c r="GD5" s="2">
        <v>3</v>
      </c>
      <c r="GE5" s="2">
        <v>3</v>
      </c>
      <c r="GF5" s="2">
        <v>3</v>
      </c>
      <c r="GG5" s="2">
        <v>3</v>
      </c>
      <c r="GH5" s="2">
        <v>3</v>
      </c>
      <c r="GI5" s="2">
        <v>3</v>
      </c>
      <c r="GJ5" s="2">
        <v>3</v>
      </c>
      <c r="GK5" s="2">
        <v>3</v>
      </c>
      <c r="GL5" s="2">
        <v>3</v>
      </c>
      <c r="GM5" s="2">
        <v>3</v>
      </c>
      <c r="GN5" s="2">
        <v>3</v>
      </c>
      <c r="GO5" s="2">
        <v>3</v>
      </c>
      <c r="GP5" s="2">
        <v>4</v>
      </c>
      <c r="GQ5" s="2">
        <v>4</v>
      </c>
      <c r="GR5" s="2">
        <v>4</v>
      </c>
      <c r="GS5" s="2">
        <v>4</v>
      </c>
      <c r="GT5" s="2">
        <v>3</v>
      </c>
      <c r="GU5" s="2">
        <v>4</v>
      </c>
      <c r="GV5" s="2">
        <v>4</v>
      </c>
      <c r="GW5" s="2">
        <v>4</v>
      </c>
      <c r="GX5" s="2">
        <v>4</v>
      </c>
      <c r="GY5" s="2">
        <v>4</v>
      </c>
      <c r="GZ5" s="2">
        <v>4</v>
      </c>
      <c r="HA5" s="2">
        <v>4</v>
      </c>
      <c r="HB5" s="2">
        <v>4</v>
      </c>
      <c r="HC5" s="2">
        <v>2</v>
      </c>
      <c r="HD5" s="2">
        <v>3</v>
      </c>
      <c r="HE5" s="2">
        <v>3</v>
      </c>
      <c r="HF5" s="2">
        <v>2</v>
      </c>
      <c r="HG5" s="2">
        <v>1</v>
      </c>
      <c r="HH5" s="2">
        <v>1</v>
      </c>
      <c r="HI5" s="2">
        <v>1</v>
      </c>
      <c r="HJ5" s="2">
        <v>3</v>
      </c>
      <c r="HK5" s="2">
        <v>3</v>
      </c>
      <c r="HL5" s="2">
        <v>3</v>
      </c>
      <c r="HM5" s="2">
        <v>2</v>
      </c>
      <c r="HN5" s="2">
        <v>2</v>
      </c>
      <c r="HO5" s="2">
        <v>1</v>
      </c>
      <c r="HP5" s="2">
        <v>1</v>
      </c>
      <c r="HQ5" s="2">
        <v>1</v>
      </c>
      <c r="HR5" s="2">
        <v>2</v>
      </c>
      <c r="HS5" s="2">
        <v>0</v>
      </c>
      <c r="HT5" s="2">
        <v>2</v>
      </c>
      <c r="HU5" s="2">
        <v>2</v>
      </c>
      <c r="HV5" s="2">
        <v>30</v>
      </c>
    </row>
    <row r="6" spans="1:230" ht="102" x14ac:dyDescent="0.2">
      <c r="A6" s="2">
        <v>5</v>
      </c>
      <c r="B6" s="2">
        <v>2</v>
      </c>
      <c r="C6" s="2">
        <v>43</v>
      </c>
      <c r="D6" s="2">
        <v>55</v>
      </c>
      <c r="E6" s="2">
        <v>2</v>
      </c>
      <c r="F6" s="2">
        <v>2</v>
      </c>
      <c r="G6" s="2">
        <v>72</v>
      </c>
      <c r="H6" s="2">
        <v>10</v>
      </c>
      <c r="I6" s="2">
        <v>2</v>
      </c>
      <c r="J6" s="2">
        <v>0</v>
      </c>
      <c r="K6" s="2">
        <v>3</v>
      </c>
      <c r="L6" s="2">
        <v>1</v>
      </c>
      <c r="M6" s="2">
        <v>4</v>
      </c>
      <c r="N6" s="2">
        <v>2</v>
      </c>
      <c r="O6" s="2">
        <v>4</v>
      </c>
      <c r="P6" s="2">
        <v>4</v>
      </c>
      <c r="Q6" s="2">
        <v>4</v>
      </c>
      <c r="R6" s="2">
        <v>4</v>
      </c>
      <c r="S6" s="2">
        <v>3</v>
      </c>
      <c r="T6" s="2">
        <v>3</v>
      </c>
      <c r="U6" s="2">
        <v>4</v>
      </c>
      <c r="V6" s="2">
        <v>4</v>
      </c>
      <c r="W6" s="2">
        <v>4</v>
      </c>
      <c r="X6" s="2">
        <v>4</v>
      </c>
      <c r="Y6" s="2">
        <v>3</v>
      </c>
      <c r="Z6" s="2">
        <v>4</v>
      </c>
      <c r="AA6" s="2">
        <v>2</v>
      </c>
      <c r="AB6" s="2">
        <v>4</v>
      </c>
      <c r="AC6" s="2">
        <v>4</v>
      </c>
      <c r="AD6" s="2">
        <v>4</v>
      </c>
      <c r="AE6" s="2">
        <v>2</v>
      </c>
      <c r="AF6" s="2">
        <v>2</v>
      </c>
      <c r="AG6" s="2">
        <v>4</v>
      </c>
      <c r="AH6" s="2">
        <v>2</v>
      </c>
      <c r="AI6" s="2">
        <v>4</v>
      </c>
      <c r="AJ6" s="2">
        <v>1</v>
      </c>
      <c r="AK6" s="2">
        <v>1</v>
      </c>
      <c r="AL6" s="2">
        <v>3</v>
      </c>
      <c r="AM6" s="2">
        <v>2</v>
      </c>
      <c r="AN6" s="2">
        <v>1</v>
      </c>
      <c r="AO6" s="2">
        <v>4</v>
      </c>
      <c r="AP6" s="2">
        <v>4</v>
      </c>
      <c r="AQ6" s="2">
        <v>4</v>
      </c>
      <c r="AR6" s="2" t="s">
        <v>239</v>
      </c>
      <c r="AS6" s="2" t="s">
        <v>225</v>
      </c>
      <c r="AT6" s="2" t="s">
        <v>225</v>
      </c>
      <c r="AU6" s="2" t="s">
        <v>225</v>
      </c>
      <c r="AV6" s="2">
        <v>4</v>
      </c>
      <c r="AW6" s="2">
        <v>4</v>
      </c>
      <c r="AX6" s="2">
        <v>4</v>
      </c>
      <c r="AY6" s="2">
        <v>4</v>
      </c>
      <c r="AZ6" s="2">
        <v>4</v>
      </c>
      <c r="BA6" s="2">
        <v>4</v>
      </c>
      <c r="BB6" s="2">
        <v>4</v>
      </c>
      <c r="BC6" s="2">
        <v>4</v>
      </c>
      <c r="BD6" s="2">
        <v>4</v>
      </c>
      <c r="BE6" s="2">
        <v>4</v>
      </c>
      <c r="BF6" s="2">
        <v>3</v>
      </c>
      <c r="BG6" s="2">
        <v>3</v>
      </c>
      <c r="BH6" s="2">
        <v>3</v>
      </c>
      <c r="BI6" s="2">
        <v>4</v>
      </c>
      <c r="BJ6" s="2">
        <v>4</v>
      </c>
      <c r="BK6" s="2">
        <v>4</v>
      </c>
      <c r="BL6" s="2">
        <v>4</v>
      </c>
      <c r="BM6" s="2">
        <v>0</v>
      </c>
      <c r="BN6" s="2">
        <v>4</v>
      </c>
      <c r="BO6" s="2">
        <v>4</v>
      </c>
      <c r="BP6" s="2">
        <v>4</v>
      </c>
      <c r="BQ6" s="2">
        <v>4</v>
      </c>
      <c r="BR6" s="2">
        <v>0</v>
      </c>
      <c r="BS6" s="2">
        <v>0</v>
      </c>
      <c r="BT6" s="2">
        <v>0</v>
      </c>
      <c r="BU6" s="2">
        <v>0</v>
      </c>
      <c r="BV6" s="2">
        <v>3</v>
      </c>
      <c r="BW6" s="2">
        <v>1</v>
      </c>
      <c r="BX6" s="2">
        <v>1</v>
      </c>
      <c r="BY6" s="2" t="s">
        <v>236</v>
      </c>
      <c r="BZ6" s="2" t="s">
        <v>225</v>
      </c>
      <c r="CA6" s="2" t="s">
        <v>225</v>
      </c>
      <c r="CB6" s="2" t="s">
        <v>308</v>
      </c>
      <c r="CC6" s="2">
        <v>0</v>
      </c>
      <c r="CD6" s="2">
        <v>0</v>
      </c>
      <c r="CE6" s="2">
        <v>0</v>
      </c>
      <c r="CF6" s="2">
        <v>2</v>
      </c>
      <c r="CG6" s="2">
        <v>2</v>
      </c>
      <c r="CH6" s="2">
        <v>0</v>
      </c>
      <c r="CI6" s="2">
        <v>3</v>
      </c>
      <c r="CJ6" s="2">
        <v>3</v>
      </c>
      <c r="CK6" s="2">
        <v>1</v>
      </c>
      <c r="CL6" s="2">
        <v>0</v>
      </c>
      <c r="CM6" s="2">
        <v>3</v>
      </c>
      <c r="CN6" s="2">
        <v>3</v>
      </c>
      <c r="CO6" s="2">
        <v>3</v>
      </c>
      <c r="CP6" s="2">
        <v>1</v>
      </c>
      <c r="CQ6" s="2">
        <v>0</v>
      </c>
      <c r="CR6" s="2">
        <v>3</v>
      </c>
      <c r="CS6" s="2">
        <v>3</v>
      </c>
      <c r="CT6" s="2">
        <v>0</v>
      </c>
      <c r="CU6" s="2">
        <v>3</v>
      </c>
      <c r="CV6" s="2">
        <v>3</v>
      </c>
      <c r="CW6" s="2">
        <v>3</v>
      </c>
      <c r="CX6" s="2">
        <v>3</v>
      </c>
      <c r="CY6" s="2">
        <v>3</v>
      </c>
      <c r="CZ6" s="2">
        <v>3</v>
      </c>
      <c r="DA6" s="2">
        <v>1</v>
      </c>
      <c r="DB6" s="2">
        <v>2</v>
      </c>
      <c r="DC6" s="2">
        <f>SUM(CC6:DB6)</f>
        <v>48</v>
      </c>
      <c r="DD6" s="2">
        <v>2</v>
      </c>
      <c r="DE6" s="2">
        <v>2</v>
      </c>
      <c r="DF6" s="2">
        <v>2</v>
      </c>
      <c r="DG6" s="2">
        <v>2</v>
      </c>
      <c r="DH6" s="2">
        <v>3</v>
      </c>
      <c r="DI6" s="2">
        <v>1</v>
      </c>
      <c r="DJ6" s="2">
        <v>3</v>
      </c>
      <c r="DK6" s="2">
        <v>0</v>
      </c>
      <c r="DL6" s="2">
        <v>1</v>
      </c>
      <c r="DM6" s="2">
        <v>2</v>
      </c>
      <c r="DN6" s="2">
        <v>1</v>
      </c>
      <c r="DO6" s="2">
        <v>3</v>
      </c>
      <c r="DP6" s="2">
        <v>3</v>
      </c>
      <c r="DQ6" s="2">
        <v>1</v>
      </c>
      <c r="DR6" s="2">
        <v>3</v>
      </c>
      <c r="DS6" s="2">
        <v>3</v>
      </c>
      <c r="DT6" s="2">
        <v>3</v>
      </c>
      <c r="DU6" s="2">
        <v>1</v>
      </c>
      <c r="DV6" s="2">
        <v>3</v>
      </c>
      <c r="DW6" s="2">
        <v>3</v>
      </c>
      <c r="DX6" s="2">
        <v>3</v>
      </c>
      <c r="DY6" s="2">
        <v>3</v>
      </c>
      <c r="DZ6" s="2">
        <v>3</v>
      </c>
      <c r="EA6" s="2">
        <v>3</v>
      </c>
      <c r="EB6" s="2">
        <v>0</v>
      </c>
      <c r="EC6" s="2">
        <v>2</v>
      </c>
      <c r="ED6" s="2">
        <f t="shared" si="1"/>
        <v>56</v>
      </c>
      <c r="EE6" s="2">
        <v>5</v>
      </c>
      <c r="EF6" s="2">
        <v>5</v>
      </c>
      <c r="EG6" s="2">
        <v>5</v>
      </c>
      <c r="EH6" s="2">
        <v>5</v>
      </c>
      <c r="EI6" s="2">
        <v>5</v>
      </c>
      <c r="EJ6" s="2">
        <v>5</v>
      </c>
      <c r="EK6" s="2">
        <v>3</v>
      </c>
      <c r="EL6" s="2">
        <v>4</v>
      </c>
      <c r="EM6" s="2">
        <v>5</v>
      </c>
      <c r="EN6" s="2">
        <v>5</v>
      </c>
      <c r="EO6" s="2">
        <v>2</v>
      </c>
      <c r="EP6" s="2">
        <v>4</v>
      </c>
      <c r="EQ6" s="2">
        <v>3</v>
      </c>
      <c r="ER6" s="2">
        <v>5</v>
      </c>
      <c r="ES6" s="2">
        <v>2</v>
      </c>
      <c r="ET6" s="2">
        <v>3</v>
      </c>
      <c r="EU6" s="2">
        <v>4</v>
      </c>
      <c r="EV6" s="2">
        <v>3</v>
      </c>
      <c r="EW6" s="2">
        <v>3</v>
      </c>
      <c r="EX6" s="2">
        <v>4</v>
      </c>
      <c r="EY6" s="2">
        <v>5</v>
      </c>
      <c r="EZ6" s="2">
        <v>3</v>
      </c>
      <c r="FA6" s="2">
        <v>3</v>
      </c>
      <c r="FB6" s="2">
        <v>3</v>
      </c>
      <c r="FC6" s="2">
        <v>4</v>
      </c>
      <c r="FD6" s="2">
        <v>4</v>
      </c>
      <c r="FE6" s="2">
        <v>4</v>
      </c>
      <c r="FF6" s="2">
        <v>4</v>
      </c>
      <c r="FG6" s="2">
        <v>5</v>
      </c>
      <c r="FH6" s="2">
        <v>5</v>
      </c>
      <c r="FI6" s="2">
        <v>5</v>
      </c>
      <c r="FJ6" s="2">
        <v>4</v>
      </c>
      <c r="FK6" s="2">
        <v>5</v>
      </c>
      <c r="FL6" s="2">
        <v>5</v>
      </c>
      <c r="FM6" s="2">
        <v>5</v>
      </c>
      <c r="FN6" s="2">
        <v>5</v>
      </c>
      <c r="FO6" s="2">
        <v>5</v>
      </c>
      <c r="FP6" s="2">
        <v>4</v>
      </c>
      <c r="FQ6" s="2">
        <v>4</v>
      </c>
      <c r="FR6" s="2">
        <v>5</v>
      </c>
      <c r="FS6" s="2">
        <v>5</v>
      </c>
      <c r="FT6" s="2">
        <v>5</v>
      </c>
      <c r="FU6" s="2">
        <v>5</v>
      </c>
      <c r="FV6" s="2">
        <v>5</v>
      </c>
      <c r="FW6" s="2">
        <v>5</v>
      </c>
      <c r="FX6" s="2">
        <v>4</v>
      </c>
      <c r="FY6" s="2">
        <v>4</v>
      </c>
      <c r="FZ6" s="2">
        <v>5</v>
      </c>
      <c r="GA6" s="2">
        <v>3</v>
      </c>
      <c r="GB6" s="2">
        <v>2</v>
      </c>
      <c r="GC6" s="2">
        <v>4</v>
      </c>
      <c r="GD6" s="2">
        <v>3</v>
      </c>
      <c r="GE6" s="2">
        <v>5</v>
      </c>
      <c r="GF6" s="2">
        <v>2</v>
      </c>
      <c r="GG6" s="2">
        <v>4</v>
      </c>
      <c r="GH6" s="2">
        <v>5</v>
      </c>
      <c r="GI6" s="2">
        <v>4</v>
      </c>
      <c r="GJ6" s="2">
        <v>2</v>
      </c>
      <c r="GK6" s="2">
        <v>4</v>
      </c>
      <c r="GL6" s="2">
        <v>5</v>
      </c>
      <c r="GM6" s="2">
        <v>1</v>
      </c>
      <c r="GN6" s="2">
        <v>1</v>
      </c>
      <c r="GO6" s="2">
        <v>2</v>
      </c>
      <c r="GP6" s="2">
        <v>2</v>
      </c>
      <c r="GQ6" s="2">
        <v>4</v>
      </c>
      <c r="GR6" s="2">
        <v>5</v>
      </c>
      <c r="GS6" s="2">
        <v>5</v>
      </c>
      <c r="GT6" s="2">
        <v>5</v>
      </c>
      <c r="GU6" s="2">
        <v>4</v>
      </c>
      <c r="GV6" s="2">
        <v>3</v>
      </c>
      <c r="GW6" s="2">
        <v>4</v>
      </c>
      <c r="GX6" s="2">
        <v>5</v>
      </c>
      <c r="GY6" s="2">
        <v>5</v>
      </c>
      <c r="GZ6" s="2">
        <v>5</v>
      </c>
      <c r="HA6" s="2">
        <v>5</v>
      </c>
      <c r="HB6" s="2">
        <v>4</v>
      </c>
      <c r="HC6" s="2">
        <v>2</v>
      </c>
      <c r="HD6" s="2">
        <v>2</v>
      </c>
      <c r="HE6" s="2">
        <v>2</v>
      </c>
      <c r="HF6" s="2">
        <v>2</v>
      </c>
      <c r="HG6" s="2">
        <v>2</v>
      </c>
      <c r="HH6" s="2">
        <v>1</v>
      </c>
      <c r="HI6" s="2">
        <v>1</v>
      </c>
      <c r="HJ6" s="2">
        <v>3</v>
      </c>
      <c r="HK6" s="2">
        <v>3</v>
      </c>
      <c r="HL6" s="2">
        <v>3</v>
      </c>
      <c r="HM6" s="2">
        <v>3</v>
      </c>
      <c r="HN6" s="2">
        <v>2</v>
      </c>
      <c r="HO6" s="2">
        <v>1</v>
      </c>
      <c r="HP6" s="2">
        <v>1</v>
      </c>
      <c r="HQ6" s="2">
        <v>1</v>
      </c>
      <c r="HR6" s="2">
        <v>2</v>
      </c>
      <c r="HS6" s="2">
        <v>2</v>
      </c>
      <c r="HT6" s="2">
        <v>2</v>
      </c>
      <c r="HU6" s="2">
        <v>3</v>
      </c>
      <c r="HV6" s="2">
        <v>34</v>
      </c>
    </row>
    <row r="7" spans="1:230" ht="85" x14ac:dyDescent="0.2">
      <c r="A7" s="2">
        <v>6</v>
      </c>
      <c r="B7" s="2">
        <v>1</v>
      </c>
      <c r="C7" s="2">
        <v>48</v>
      </c>
      <c r="D7" s="2">
        <v>26</v>
      </c>
      <c r="E7" s="2">
        <v>1</v>
      </c>
      <c r="F7" s="2">
        <v>2</v>
      </c>
      <c r="G7" s="2">
        <v>65</v>
      </c>
      <c r="H7" s="2">
        <v>4</v>
      </c>
      <c r="I7" s="2">
        <v>2</v>
      </c>
      <c r="J7" s="2">
        <v>0</v>
      </c>
      <c r="K7" s="2">
        <v>3</v>
      </c>
      <c r="L7" s="2">
        <v>1</v>
      </c>
      <c r="M7" s="2">
        <v>1</v>
      </c>
      <c r="N7" s="2">
        <v>2</v>
      </c>
      <c r="O7" s="2">
        <v>4</v>
      </c>
      <c r="P7" s="2">
        <v>4</v>
      </c>
      <c r="Q7" s="2">
        <v>4</v>
      </c>
      <c r="R7" s="2">
        <v>4</v>
      </c>
      <c r="S7" s="2">
        <v>2</v>
      </c>
      <c r="T7" s="2">
        <v>2</v>
      </c>
      <c r="U7" s="2">
        <v>2</v>
      </c>
      <c r="V7" s="2">
        <v>4</v>
      </c>
      <c r="W7" s="2">
        <v>4</v>
      </c>
      <c r="X7" s="2">
        <v>3</v>
      </c>
      <c r="Y7" s="2">
        <v>4</v>
      </c>
      <c r="Z7" s="2">
        <v>3</v>
      </c>
      <c r="AA7" s="2">
        <v>3</v>
      </c>
      <c r="AB7" s="2">
        <v>4</v>
      </c>
      <c r="AC7" s="2">
        <v>3</v>
      </c>
      <c r="AD7" s="2">
        <v>3</v>
      </c>
      <c r="AE7" s="2">
        <v>3</v>
      </c>
      <c r="AF7" s="2">
        <v>1</v>
      </c>
      <c r="AG7" s="2">
        <v>4</v>
      </c>
      <c r="AH7" s="2">
        <v>4</v>
      </c>
      <c r="AI7" s="2">
        <v>4</v>
      </c>
      <c r="AJ7" s="2">
        <v>4</v>
      </c>
      <c r="AK7" s="2">
        <v>2</v>
      </c>
      <c r="AL7" s="2">
        <v>2</v>
      </c>
      <c r="AM7" s="2">
        <v>0</v>
      </c>
      <c r="AN7" s="2">
        <v>0</v>
      </c>
      <c r="AO7" s="2">
        <v>4</v>
      </c>
      <c r="AP7" s="2">
        <v>4</v>
      </c>
      <c r="AQ7" s="2">
        <v>4</v>
      </c>
      <c r="AR7" s="2" t="s">
        <v>227</v>
      </c>
      <c r="AS7" s="2" t="s">
        <v>225</v>
      </c>
      <c r="AT7" s="2" t="s">
        <v>225</v>
      </c>
      <c r="AU7" s="2" t="s">
        <v>225</v>
      </c>
      <c r="AV7" s="2">
        <v>1</v>
      </c>
      <c r="AW7" s="2">
        <v>1</v>
      </c>
      <c r="AX7" s="2">
        <v>1</v>
      </c>
      <c r="AY7" s="2">
        <v>2</v>
      </c>
      <c r="AZ7" s="2">
        <v>1</v>
      </c>
      <c r="BA7" s="2">
        <v>3</v>
      </c>
      <c r="BB7" s="2">
        <v>4</v>
      </c>
      <c r="BC7" s="2">
        <v>3</v>
      </c>
      <c r="BD7" s="2">
        <v>3</v>
      </c>
      <c r="BE7" s="2">
        <v>2</v>
      </c>
      <c r="BF7" s="2">
        <v>2</v>
      </c>
      <c r="BG7" s="2">
        <v>2</v>
      </c>
      <c r="BH7" s="2">
        <v>2</v>
      </c>
      <c r="BI7" s="2">
        <v>2</v>
      </c>
      <c r="BJ7" s="2">
        <v>2</v>
      </c>
      <c r="BK7" s="2">
        <v>3</v>
      </c>
      <c r="BL7" s="2">
        <v>3</v>
      </c>
      <c r="BM7" s="2">
        <v>2</v>
      </c>
      <c r="BN7" s="2">
        <v>3</v>
      </c>
      <c r="BO7" s="2">
        <v>3</v>
      </c>
      <c r="BP7" s="2">
        <v>3</v>
      </c>
      <c r="BQ7" s="2">
        <v>3</v>
      </c>
      <c r="BR7" s="2">
        <v>1</v>
      </c>
      <c r="BS7" s="2">
        <v>1</v>
      </c>
      <c r="BT7" s="2">
        <v>1</v>
      </c>
      <c r="BU7" s="2">
        <v>1</v>
      </c>
      <c r="BV7" s="2">
        <v>1</v>
      </c>
      <c r="BW7" s="2">
        <v>1</v>
      </c>
      <c r="BX7" s="2">
        <v>1</v>
      </c>
      <c r="BY7" s="2" t="s">
        <v>228</v>
      </c>
      <c r="BZ7" s="2" t="s">
        <v>225</v>
      </c>
      <c r="CA7" s="2" t="s">
        <v>228</v>
      </c>
      <c r="CB7" s="2" t="s">
        <v>229</v>
      </c>
      <c r="CC7" s="2">
        <v>0</v>
      </c>
      <c r="CD7" s="2">
        <v>2</v>
      </c>
      <c r="CE7" s="2">
        <v>2</v>
      </c>
      <c r="CF7" s="2">
        <v>4</v>
      </c>
      <c r="CG7" s="2">
        <v>3</v>
      </c>
      <c r="CH7" s="2">
        <v>3</v>
      </c>
      <c r="CI7" s="2">
        <v>0</v>
      </c>
      <c r="CJ7" s="2">
        <v>0</v>
      </c>
      <c r="CK7" s="2">
        <v>1</v>
      </c>
      <c r="CL7" s="2">
        <v>3</v>
      </c>
      <c r="CM7" s="2">
        <v>0</v>
      </c>
      <c r="CN7" s="2">
        <v>0</v>
      </c>
      <c r="CO7" s="2">
        <v>3</v>
      </c>
      <c r="CP7" s="2">
        <v>3</v>
      </c>
      <c r="CQ7" s="2">
        <v>2</v>
      </c>
      <c r="CR7" s="2">
        <v>3</v>
      </c>
      <c r="CS7" s="2">
        <v>3</v>
      </c>
      <c r="CT7" s="2">
        <v>2</v>
      </c>
      <c r="CU7" s="2">
        <v>2</v>
      </c>
      <c r="CV7" s="2">
        <v>2</v>
      </c>
      <c r="CW7" s="2">
        <v>3</v>
      </c>
      <c r="CX7" s="2">
        <v>3</v>
      </c>
      <c r="CY7" s="2">
        <v>3</v>
      </c>
      <c r="CZ7" s="2">
        <v>3</v>
      </c>
      <c r="DA7" s="2">
        <v>3</v>
      </c>
      <c r="DB7" s="2">
        <v>3</v>
      </c>
      <c r="DC7" s="2">
        <f t="shared" ref="DC7" si="2">SUM(CC7:DB7)</f>
        <v>56</v>
      </c>
      <c r="DD7" s="2">
        <v>0</v>
      </c>
      <c r="DE7" s="2">
        <v>3</v>
      </c>
      <c r="DF7" s="2">
        <v>1</v>
      </c>
      <c r="DG7" s="2">
        <v>1</v>
      </c>
      <c r="DH7" s="2">
        <v>3</v>
      </c>
      <c r="DI7" s="2">
        <v>2</v>
      </c>
      <c r="DJ7" s="2">
        <v>0</v>
      </c>
      <c r="DK7" s="2">
        <v>3</v>
      </c>
      <c r="DL7" s="2">
        <v>2</v>
      </c>
      <c r="DM7" s="2">
        <v>3</v>
      </c>
      <c r="DN7" s="2">
        <v>0</v>
      </c>
      <c r="DO7" s="2">
        <v>2</v>
      </c>
      <c r="DP7" s="2">
        <v>3</v>
      </c>
      <c r="DQ7" s="2">
        <v>3</v>
      </c>
      <c r="DR7" s="2">
        <v>1</v>
      </c>
      <c r="DS7" s="2">
        <v>2</v>
      </c>
      <c r="DT7" s="2">
        <v>1</v>
      </c>
      <c r="DU7" s="2">
        <v>1</v>
      </c>
      <c r="DV7" s="2">
        <v>2</v>
      </c>
      <c r="DW7" s="2">
        <v>2</v>
      </c>
      <c r="DX7" s="2">
        <v>3</v>
      </c>
      <c r="DY7" s="2">
        <v>3</v>
      </c>
      <c r="DZ7" s="2">
        <v>3</v>
      </c>
      <c r="EA7" s="2">
        <v>3</v>
      </c>
      <c r="EB7" s="2">
        <v>0</v>
      </c>
      <c r="EC7" s="2">
        <v>2</v>
      </c>
      <c r="ED7" s="2">
        <f t="shared" si="1"/>
        <v>49</v>
      </c>
      <c r="EE7" s="2">
        <v>3</v>
      </c>
      <c r="EF7" s="2">
        <v>5</v>
      </c>
      <c r="EG7" s="2">
        <v>5</v>
      </c>
      <c r="EH7" s="2">
        <v>3</v>
      </c>
      <c r="EI7" s="2">
        <v>4</v>
      </c>
      <c r="EJ7" s="2">
        <v>5</v>
      </c>
      <c r="EK7" s="2">
        <v>5</v>
      </c>
      <c r="EL7" s="2">
        <v>5</v>
      </c>
      <c r="EM7" s="2">
        <v>5</v>
      </c>
      <c r="EN7" s="2">
        <v>1</v>
      </c>
      <c r="EO7" s="2">
        <v>1</v>
      </c>
      <c r="EP7" s="2">
        <v>2</v>
      </c>
      <c r="EQ7" s="2">
        <v>2</v>
      </c>
      <c r="ER7" s="2">
        <v>3</v>
      </c>
      <c r="ES7" s="2">
        <v>4</v>
      </c>
      <c r="ET7" s="2">
        <v>5</v>
      </c>
      <c r="EU7" s="2">
        <v>3</v>
      </c>
      <c r="EV7" s="2">
        <v>5</v>
      </c>
      <c r="EW7" s="2">
        <v>3</v>
      </c>
      <c r="EX7" s="2">
        <v>2</v>
      </c>
      <c r="EY7" s="2">
        <v>5</v>
      </c>
      <c r="EZ7" s="2">
        <v>3</v>
      </c>
      <c r="FA7" s="2">
        <v>3</v>
      </c>
      <c r="FB7" s="2">
        <v>5</v>
      </c>
      <c r="FC7" s="2">
        <v>5</v>
      </c>
      <c r="FD7" s="2">
        <v>5</v>
      </c>
      <c r="FE7" s="2">
        <v>5</v>
      </c>
      <c r="FF7" s="2">
        <v>3</v>
      </c>
      <c r="FG7" s="2">
        <v>5</v>
      </c>
      <c r="FH7" s="2">
        <v>4</v>
      </c>
      <c r="FI7" s="2">
        <v>5</v>
      </c>
      <c r="FJ7" s="2">
        <v>5</v>
      </c>
      <c r="FK7" s="2">
        <v>5</v>
      </c>
      <c r="FL7" s="2">
        <v>5</v>
      </c>
      <c r="FM7" s="2">
        <v>5</v>
      </c>
      <c r="FN7" s="2">
        <v>5</v>
      </c>
      <c r="FO7" s="2">
        <v>5</v>
      </c>
      <c r="FP7" s="2">
        <v>5</v>
      </c>
      <c r="FQ7" s="2">
        <v>3</v>
      </c>
      <c r="FR7" s="2">
        <v>3</v>
      </c>
      <c r="FS7" s="2">
        <v>3</v>
      </c>
      <c r="FT7" s="2">
        <v>4</v>
      </c>
      <c r="FU7" s="2">
        <v>3</v>
      </c>
      <c r="FV7" s="2">
        <v>5</v>
      </c>
      <c r="FW7" s="2">
        <v>5</v>
      </c>
      <c r="FX7" s="2">
        <v>5</v>
      </c>
      <c r="FY7" s="2">
        <v>3</v>
      </c>
      <c r="FZ7" s="2">
        <v>5</v>
      </c>
      <c r="GA7" s="2">
        <v>4</v>
      </c>
      <c r="GB7" s="2">
        <v>2</v>
      </c>
      <c r="GC7" s="2">
        <v>1</v>
      </c>
      <c r="GD7" s="2">
        <v>2</v>
      </c>
      <c r="GE7" s="2">
        <v>4</v>
      </c>
      <c r="GF7" s="2">
        <v>5</v>
      </c>
      <c r="GG7" s="2">
        <v>5</v>
      </c>
      <c r="GH7" s="2">
        <v>4</v>
      </c>
      <c r="GI7" s="2">
        <v>3</v>
      </c>
      <c r="GJ7" s="2">
        <v>3</v>
      </c>
      <c r="GK7" s="2">
        <v>4</v>
      </c>
      <c r="GL7" s="2">
        <v>4</v>
      </c>
      <c r="GM7" s="2">
        <v>3</v>
      </c>
      <c r="GN7" s="2">
        <v>3</v>
      </c>
      <c r="GO7" s="2">
        <v>4</v>
      </c>
      <c r="GP7" s="2">
        <v>4</v>
      </c>
      <c r="GQ7" s="2">
        <v>4</v>
      </c>
      <c r="GR7" s="2">
        <v>5</v>
      </c>
      <c r="GS7" s="2">
        <v>3</v>
      </c>
      <c r="GT7" s="2">
        <v>5</v>
      </c>
      <c r="GU7" s="2">
        <v>4</v>
      </c>
      <c r="GV7" s="2">
        <v>4</v>
      </c>
      <c r="GW7" s="2">
        <v>5</v>
      </c>
      <c r="GX7" s="2">
        <v>5</v>
      </c>
      <c r="GY7" s="2">
        <v>4</v>
      </c>
      <c r="GZ7" s="2">
        <v>4</v>
      </c>
      <c r="HA7" s="2">
        <v>4</v>
      </c>
      <c r="HB7" s="2">
        <v>3</v>
      </c>
      <c r="HC7" s="2">
        <v>2</v>
      </c>
      <c r="HD7" s="2">
        <v>2</v>
      </c>
      <c r="HE7" s="2">
        <v>3</v>
      </c>
      <c r="HF7" s="2">
        <v>2</v>
      </c>
      <c r="HG7" s="2">
        <v>2</v>
      </c>
      <c r="HH7" s="2">
        <v>1</v>
      </c>
      <c r="HI7" s="2">
        <v>1</v>
      </c>
      <c r="HJ7" s="2">
        <v>3</v>
      </c>
      <c r="HK7" s="2">
        <v>2</v>
      </c>
      <c r="HL7" s="2">
        <v>3</v>
      </c>
      <c r="HM7" s="2">
        <v>2</v>
      </c>
      <c r="HN7" s="2">
        <v>2</v>
      </c>
      <c r="HO7" s="2">
        <v>2</v>
      </c>
      <c r="HP7" s="2">
        <v>1</v>
      </c>
      <c r="HQ7" s="2">
        <v>1</v>
      </c>
      <c r="HR7" s="2">
        <v>1</v>
      </c>
      <c r="HS7" s="2">
        <v>1</v>
      </c>
      <c r="HT7" s="2">
        <v>2</v>
      </c>
      <c r="HU7" s="2">
        <v>3</v>
      </c>
      <c r="HV7" s="2">
        <v>32</v>
      </c>
    </row>
    <row r="8" spans="1:230" ht="85" x14ac:dyDescent="0.2">
      <c r="A8" s="2">
        <v>7</v>
      </c>
      <c r="B8" s="2">
        <v>1</v>
      </c>
      <c r="C8" s="2">
        <v>37</v>
      </c>
      <c r="D8" s="2">
        <v>24</v>
      </c>
      <c r="E8" s="2">
        <v>1</v>
      </c>
      <c r="F8" s="2">
        <v>2</v>
      </c>
      <c r="G8" s="2">
        <v>74</v>
      </c>
      <c r="H8" s="2">
        <v>3</v>
      </c>
      <c r="I8" s="2">
        <v>2</v>
      </c>
      <c r="J8" s="2">
        <v>0</v>
      </c>
      <c r="K8" s="2">
        <v>1</v>
      </c>
      <c r="L8" s="2">
        <v>3</v>
      </c>
      <c r="M8" s="2">
        <v>1</v>
      </c>
      <c r="N8" s="2">
        <v>2</v>
      </c>
      <c r="O8" s="2">
        <v>2</v>
      </c>
      <c r="P8" s="2">
        <v>3</v>
      </c>
      <c r="Q8" s="2">
        <v>3</v>
      </c>
      <c r="R8" s="2">
        <v>2</v>
      </c>
      <c r="S8" s="2">
        <v>2</v>
      </c>
      <c r="T8" s="2">
        <v>3</v>
      </c>
      <c r="U8" s="2">
        <v>2</v>
      </c>
      <c r="V8" s="2">
        <v>3</v>
      </c>
      <c r="W8" s="2">
        <v>2</v>
      </c>
      <c r="X8" s="2">
        <v>3</v>
      </c>
      <c r="Y8" s="2">
        <v>3</v>
      </c>
      <c r="Z8" s="2">
        <v>2</v>
      </c>
      <c r="AA8" s="2">
        <v>3</v>
      </c>
      <c r="AB8" s="2">
        <v>3</v>
      </c>
      <c r="AC8" s="2">
        <v>2</v>
      </c>
      <c r="AD8" s="2">
        <v>4</v>
      </c>
      <c r="AE8" s="2">
        <v>4</v>
      </c>
      <c r="AF8" s="2">
        <v>2</v>
      </c>
      <c r="AG8" s="2">
        <v>4</v>
      </c>
      <c r="AH8" s="2">
        <v>3</v>
      </c>
      <c r="AI8" s="2">
        <v>4</v>
      </c>
      <c r="AJ8" s="2">
        <v>3</v>
      </c>
      <c r="AK8" s="2">
        <v>0</v>
      </c>
      <c r="AL8" s="2">
        <v>2</v>
      </c>
      <c r="AM8" s="2">
        <v>2</v>
      </c>
      <c r="AN8" s="2">
        <v>0</v>
      </c>
      <c r="AO8" s="2">
        <v>3</v>
      </c>
      <c r="AP8" s="2">
        <v>2</v>
      </c>
      <c r="AQ8" s="2">
        <v>2</v>
      </c>
      <c r="AR8" s="2" t="s">
        <v>314</v>
      </c>
      <c r="AS8" s="2" t="s">
        <v>225</v>
      </c>
      <c r="AT8" s="2" t="s">
        <v>225</v>
      </c>
      <c r="AU8" s="2" t="s">
        <v>225</v>
      </c>
      <c r="AV8" s="2">
        <v>3</v>
      </c>
      <c r="AW8" s="2">
        <v>4</v>
      </c>
      <c r="AX8" s="2">
        <v>4</v>
      </c>
      <c r="AY8" s="2">
        <v>3</v>
      </c>
      <c r="AZ8" s="2">
        <v>4</v>
      </c>
      <c r="BA8" s="2">
        <v>4</v>
      </c>
      <c r="BB8" s="2">
        <v>4</v>
      </c>
      <c r="BC8" s="2">
        <v>3</v>
      </c>
      <c r="BD8" s="2">
        <v>4</v>
      </c>
      <c r="BE8" s="2">
        <v>3</v>
      </c>
      <c r="BF8" s="2">
        <v>4</v>
      </c>
      <c r="BG8" s="2">
        <v>3</v>
      </c>
      <c r="BH8" s="2">
        <v>3</v>
      </c>
      <c r="BI8" s="2">
        <v>4</v>
      </c>
      <c r="BJ8" s="2">
        <v>4</v>
      </c>
      <c r="BK8" s="2">
        <v>4</v>
      </c>
      <c r="BL8" s="2">
        <v>4</v>
      </c>
      <c r="BM8" s="2">
        <v>2</v>
      </c>
      <c r="BN8" s="2">
        <v>4</v>
      </c>
      <c r="BO8" s="2">
        <v>4</v>
      </c>
      <c r="BP8" s="2">
        <v>4</v>
      </c>
      <c r="BQ8" s="2">
        <v>4</v>
      </c>
      <c r="BR8" s="2">
        <v>1</v>
      </c>
      <c r="BS8" s="2">
        <v>0</v>
      </c>
      <c r="BT8" s="2">
        <v>0</v>
      </c>
      <c r="BU8" s="2">
        <v>1</v>
      </c>
      <c r="BV8" s="2">
        <v>3</v>
      </c>
      <c r="BW8" s="2">
        <v>3</v>
      </c>
      <c r="BX8" s="2">
        <v>3</v>
      </c>
      <c r="BY8" s="2" t="s">
        <v>230</v>
      </c>
      <c r="CC8" s="2">
        <v>0</v>
      </c>
      <c r="CD8" s="2">
        <v>1</v>
      </c>
      <c r="CE8" s="2">
        <v>1</v>
      </c>
      <c r="CF8" s="2">
        <v>2</v>
      </c>
      <c r="CG8" s="2">
        <v>3</v>
      </c>
      <c r="CH8" s="2">
        <v>2</v>
      </c>
      <c r="CI8" s="2">
        <v>0</v>
      </c>
      <c r="CJ8" s="2">
        <v>3</v>
      </c>
      <c r="CK8" s="2">
        <v>1</v>
      </c>
      <c r="CL8" s="2">
        <v>0</v>
      </c>
      <c r="CM8" s="2">
        <v>2</v>
      </c>
      <c r="CN8" s="2">
        <v>3</v>
      </c>
      <c r="CO8" s="2">
        <v>1</v>
      </c>
      <c r="CP8" s="2">
        <v>1</v>
      </c>
      <c r="CQ8" s="2">
        <v>1</v>
      </c>
      <c r="CR8" s="2">
        <v>1</v>
      </c>
      <c r="CS8" s="2">
        <v>3</v>
      </c>
      <c r="CT8" s="2">
        <v>1</v>
      </c>
      <c r="CU8" s="2">
        <v>2</v>
      </c>
      <c r="CV8" s="2">
        <v>3</v>
      </c>
      <c r="CW8" s="2">
        <v>3</v>
      </c>
      <c r="CX8" s="2">
        <v>3</v>
      </c>
      <c r="CY8" s="2">
        <v>3</v>
      </c>
      <c r="CZ8" s="2">
        <v>3</v>
      </c>
      <c r="DA8" s="2">
        <v>1</v>
      </c>
      <c r="DB8" s="2">
        <v>2</v>
      </c>
      <c r="DC8" s="2">
        <f>SUM(CC8:DB8)</f>
        <v>46</v>
      </c>
      <c r="DD8" s="2">
        <v>2</v>
      </c>
      <c r="DE8" s="2">
        <v>2</v>
      </c>
      <c r="DF8" s="2">
        <v>2</v>
      </c>
      <c r="DG8" s="2">
        <v>2</v>
      </c>
      <c r="DH8" s="2">
        <v>3</v>
      </c>
      <c r="DI8" s="2">
        <v>3</v>
      </c>
      <c r="DJ8" s="2">
        <v>0</v>
      </c>
      <c r="DK8" s="2">
        <v>3</v>
      </c>
      <c r="DL8" s="2">
        <v>2</v>
      </c>
      <c r="DM8" s="2">
        <v>1</v>
      </c>
      <c r="DN8" s="2">
        <v>2</v>
      </c>
      <c r="DO8" s="2">
        <v>3</v>
      </c>
      <c r="DP8" s="2">
        <v>3</v>
      </c>
      <c r="DQ8" s="2">
        <v>2</v>
      </c>
      <c r="DR8" s="2">
        <v>2</v>
      </c>
      <c r="DS8" s="2">
        <v>3</v>
      </c>
      <c r="DT8" s="2">
        <v>3</v>
      </c>
      <c r="DU8" s="2">
        <v>2</v>
      </c>
      <c r="DV8" s="2">
        <v>2</v>
      </c>
      <c r="DW8" s="2">
        <v>3</v>
      </c>
      <c r="DX8" s="2">
        <v>3</v>
      </c>
      <c r="DY8" s="2">
        <v>3</v>
      </c>
      <c r="DZ8" s="2">
        <v>3</v>
      </c>
      <c r="EA8" s="2">
        <v>3</v>
      </c>
      <c r="EB8" s="2">
        <v>3</v>
      </c>
      <c r="EC8" s="2">
        <v>3</v>
      </c>
      <c r="ED8" s="2">
        <f t="shared" si="1"/>
        <v>63</v>
      </c>
      <c r="EE8" s="2">
        <v>3</v>
      </c>
      <c r="EF8" s="2">
        <v>4</v>
      </c>
      <c r="EG8" s="2">
        <v>4</v>
      </c>
      <c r="EH8" s="2">
        <v>4</v>
      </c>
      <c r="EI8" s="2">
        <v>4</v>
      </c>
      <c r="EJ8" s="2">
        <v>5</v>
      </c>
      <c r="EK8" s="2">
        <v>3</v>
      </c>
      <c r="EL8" s="2">
        <v>3</v>
      </c>
      <c r="EM8" s="2">
        <v>3</v>
      </c>
      <c r="EN8" s="2">
        <v>4</v>
      </c>
      <c r="EO8" s="2">
        <v>2</v>
      </c>
      <c r="EP8" s="2">
        <v>4</v>
      </c>
      <c r="EQ8" s="2">
        <v>2</v>
      </c>
      <c r="ER8" s="2">
        <v>3</v>
      </c>
      <c r="ES8" s="2">
        <v>3</v>
      </c>
      <c r="ET8" s="2">
        <v>4</v>
      </c>
      <c r="EU8" s="2">
        <v>3</v>
      </c>
      <c r="EV8" s="2">
        <v>3</v>
      </c>
      <c r="EW8" s="2">
        <v>3</v>
      </c>
      <c r="EX8" s="2">
        <v>3</v>
      </c>
      <c r="EY8" s="2">
        <v>3</v>
      </c>
      <c r="EZ8" s="2">
        <v>4</v>
      </c>
      <c r="FA8" s="2">
        <v>4</v>
      </c>
      <c r="FB8" s="2">
        <v>4</v>
      </c>
      <c r="FC8" s="2">
        <v>4</v>
      </c>
      <c r="FD8" s="2">
        <v>4</v>
      </c>
      <c r="FE8" s="2">
        <v>4</v>
      </c>
      <c r="FF8" s="2">
        <v>3</v>
      </c>
      <c r="FG8" s="2">
        <v>3</v>
      </c>
      <c r="FH8" s="2">
        <v>4</v>
      </c>
      <c r="FI8" s="2">
        <v>4</v>
      </c>
      <c r="FJ8" s="2">
        <v>4</v>
      </c>
      <c r="FK8" s="2">
        <v>3</v>
      </c>
      <c r="FL8" s="2">
        <v>5</v>
      </c>
      <c r="FM8" s="2">
        <v>5</v>
      </c>
      <c r="FN8" s="2">
        <v>4</v>
      </c>
      <c r="FO8" s="2">
        <v>5</v>
      </c>
      <c r="FP8" s="2">
        <v>1</v>
      </c>
      <c r="FQ8" s="2">
        <v>1</v>
      </c>
      <c r="FR8" s="2">
        <v>2</v>
      </c>
      <c r="FS8" s="2">
        <v>2</v>
      </c>
      <c r="FT8" s="2">
        <v>3</v>
      </c>
      <c r="FU8" s="2">
        <v>3</v>
      </c>
      <c r="FV8" s="2">
        <v>4</v>
      </c>
      <c r="FW8" s="2">
        <v>3</v>
      </c>
      <c r="FX8" s="2">
        <v>4</v>
      </c>
      <c r="FY8" s="2">
        <v>2</v>
      </c>
      <c r="FZ8" s="2">
        <v>2</v>
      </c>
      <c r="GA8" s="2">
        <v>4</v>
      </c>
      <c r="GB8" s="2">
        <v>2</v>
      </c>
      <c r="GC8" s="2">
        <v>4</v>
      </c>
      <c r="GD8" s="2">
        <v>4</v>
      </c>
      <c r="GE8" s="2">
        <v>4</v>
      </c>
      <c r="GF8" s="2">
        <v>3</v>
      </c>
      <c r="GG8" s="2">
        <v>4</v>
      </c>
      <c r="GH8" s="2">
        <v>3</v>
      </c>
      <c r="GI8" s="2">
        <v>3</v>
      </c>
      <c r="GJ8" s="2">
        <v>2</v>
      </c>
      <c r="GK8" s="2">
        <v>4</v>
      </c>
      <c r="GL8" s="2">
        <v>4</v>
      </c>
      <c r="GM8" s="2">
        <v>4</v>
      </c>
      <c r="GN8" s="2">
        <v>4</v>
      </c>
      <c r="GO8" s="2">
        <v>4</v>
      </c>
      <c r="GP8" s="2">
        <v>4</v>
      </c>
      <c r="GQ8" s="2">
        <v>4</v>
      </c>
      <c r="GR8" s="2">
        <v>5</v>
      </c>
      <c r="GS8" s="2">
        <v>3</v>
      </c>
      <c r="GT8" s="2">
        <v>3</v>
      </c>
      <c r="GU8" s="2">
        <v>5</v>
      </c>
      <c r="GV8" s="2">
        <v>5</v>
      </c>
      <c r="GW8" s="2">
        <v>5</v>
      </c>
      <c r="GX8" s="2">
        <v>5</v>
      </c>
      <c r="GY8" s="2">
        <v>4</v>
      </c>
      <c r="GZ8" s="2">
        <v>4</v>
      </c>
      <c r="HA8" s="2">
        <v>4</v>
      </c>
      <c r="HB8" s="2">
        <v>5</v>
      </c>
      <c r="HC8" s="2">
        <v>4</v>
      </c>
      <c r="HD8" s="2">
        <v>4</v>
      </c>
      <c r="HE8" s="2">
        <v>2</v>
      </c>
      <c r="HF8" s="2">
        <v>2</v>
      </c>
      <c r="HG8" s="2">
        <v>1</v>
      </c>
      <c r="HH8" s="2">
        <v>2</v>
      </c>
      <c r="HI8" s="2">
        <v>1</v>
      </c>
      <c r="HJ8" s="2">
        <v>3</v>
      </c>
      <c r="HK8" s="2">
        <v>2</v>
      </c>
      <c r="HL8" s="2">
        <v>3</v>
      </c>
      <c r="HM8" s="2">
        <v>2</v>
      </c>
      <c r="HN8" s="2">
        <v>2</v>
      </c>
      <c r="HO8" s="2">
        <v>2</v>
      </c>
      <c r="HP8" s="2">
        <v>1</v>
      </c>
      <c r="HQ8" s="2">
        <v>1</v>
      </c>
      <c r="HR8" s="2">
        <v>2</v>
      </c>
      <c r="HS8" s="2">
        <v>1</v>
      </c>
      <c r="HT8" s="2">
        <v>3</v>
      </c>
      <c r="HU8" s="2">
        <v>2</v>
      </c>
      <c r="HV8" s="2">
        <v>32</v>
      </c>
    </row>
    <row r="9" spans="1:230" ht="68" x14ac:dyDescent="0.2">
      <c r="A9" s="2">
        <v>8</v>
      </c>
      <c r="B9" s="2">
        <v>1</v>
      </c>
      <c r="C9" s="2">
        <v>63</v>
      </c>
      <c r="D9" s="2">
        <v>27</v>
      </c>
      <c r="E9" s="2">
        <v>2</v>
      </c>
      <c r="F9" s="2">
        <v>1</v>
      </c>
      <c r="G9" s="2">
        <v>72</v>
      </c>
      <c r="H9" s="2">
        <v>10</v>
      </c>
      <c r="I9" s="2">
        <v>2</v>
      </c>
      <c r="J9" s="2">
        <v>0</v>
      </c>
      <c r="K9" s="2">
        <v>1</v>
      </c>
      <c r="L9" s="2">
        <v>1</v>
      </c>
      <c r="M9" s="2">
        <v>1</v>
      </c>
      <c r="N9" s="2">
        <v>1</v>
      </c>
      <c r="O9" s="2">
        <v>2</v>
      </c>
      <c r="P9" s="2">
        <v>3</v>
      </c>
      <c r="Q9" s="2">
        <v>3</v>
      </c>
      <c r="R9" s="2">
        <v>4</v>
      </c>
      <c r="S9" s="2">
        <v>3</v>
      </c>
      <c r="T9" s="2">
        <v>3.5</v>
      </c>
      <c r="U9" s="2">
        <v>3.25</v>
      </c>
      <c r="V9" s="2">
        <v>4</v>
      </c>
      <c r="W9" s="2">
        <v>4</v>
      </c>
      <c r="X9" s="2">
        <v>4</v>
      </c>
      <c r="Y9" s="2">
        <v>4</v>
      </c>
      <c r="Z9" s="2">
        <v>1</v>
      </c>
      <c r="AA9" s="2">
        <v>1</v>
      </c>
      <c r="AB9" s="2">
        <v>4</v>
      </c>
      <c r="AC9" s="2">
        <v>4</v>
      </c>
      <c r="AD9" s="2">
        <v>4</v>
      </c>
      <c r="AE9" s="2">
        <v>4</v>
      </c>
      <c r="AF9" s="2">
        <v>2</v>
      </c>
      <c r="AG9" s="2">
        <v>4</v>
      </c>
      <c r="AH9" s="2">
        <v>4</v>
      </c>
      <c r="AI9" s="2">
        <v>4</v>
      </c>
      <c r="AJ9" s="2">
        <v>4</v>
      </c>
      <c r="AK9" s="2">
        <v>0</v>
      </c>
      <c r="AL9" s="2">
        <v>0</v>
      </c>
      <c r="AM9" s="2">
        <v>0</v>
      </c>
      <c r="AN9" s="2">
        <v>0</v>
      </c>
      <c r="AO9" s="2">
        <v>4</v>
      </c>
      <c r="AP9" s="2">
        <v>4</v>
      </c>
      <c r="AQ9" s="2">
        <v>4</v>
      </c>
      <c r="AR9" s="2" t="s">
        <v>224</v>
      </c>
      <c r="AS9" s="2" t="s">
        <v>225</v>
      </c>
      <c r="AV9" s="2">
        <v>1</v>
      </c>
      <c r="AW9" s="2">
        <v>1</v>
      </c>
      <c r="AX9" s="2">
        <v>1</v>
      </c>
      <c r="AY9" s="2">
        <v>1</v>
      </c>
      <c r="AZ9" s="2">
        <v>2</v>
      </c>
      <c r="BA9" s="2">
        <v>3</v>
      </c>
      <c r="BB9" s="2">
        <v>3</v>
      </c>
      <c r="BC9" s="2">
        <v>3</v>
      </c>
      <c r="BD9" s="2">
        <v>2</v>
      </c>
      <c r="BE9" s="2">
        <v>2</v>
      </c>
      <c r="BF9" s="2">
        <v>2</v>
      </c>
      <c r="BG9" s="2">
        <v>1</v>
      </c>
      <c r="BH9" s="2">
        <v>1</v>
      </c>
      <c r="BI9" s="2">
        <v>4</v>
      </c>
      <c r="BJ9" s="2">
        <v>4</v>
      </c>
      <c r="BK9" s="2">
        <v>4</v>
      </c>
      <c r="BL9" s="2">
        <v>4</v>
      </c>
      <c r="BM9" s="2">
        <v>2</v>
      </c>
      <c r="BN9" s="2">
        <v>4</v>
      </c>
      <c r="BO9" s="2">
        <v>4</v>
      </c>
      <c r="BP9" s="2">
        <v>4</v>
      </c>
      <c r="BQ9" s="2">
        <v>4</v>
      </c>
      <c r="BR9" s="2">
        <v>0</v>
      </c>
      <c r="BS9" s="2">
        <v>0</v>
      </c>
      <c r="BT9" s="2">
        <v>0</v>
      </c>
      <c r="BU9" s="2">
        <v>0</v>
      </c>
      <c r="BV9" s="2">
        <v>0</v>
      </c>
      <c r="BW9" s="2">
        <v>0</v>
      </c>
      <c r="BX9" s="2">
        <v>0</v>
      </c>
      <c r="BZ9" s="2">
        <v>0</v>
      </c>
      <c r="CA9" s="2" t="s">
        <v>226</v>
      </c>
      <c r="CC9" s="2">
        <v>2</v>
      </c>
      <c r="CD9" s="2">
        <v>3</v>
      </c>
      <c r="CE9" s="2">
        <v>3</v>
      </c>
      <c r="CF9" s="2">
        <v>2</v>
      </c>
      <c r="CG9" s="2">
        <v>3</v>
      </c>
      <c r="CH9" s="2">
        <v>3</v>
      </c>
      <c r="CI9" s="2">
        <v>3</v>
      </c>
      <c r="CJ9" s="2">
        <v>0</v>
      </c>
      <c r="CK9" s="2">
        <v>2</v>
      </c>
      <c r="CL9" s="2">
        <v>0</v>
      </c>
      <c r="CM9" s="2">
        <v>3</v>
      </c>
      <c r="CN9" s="2">
        <v>3</v>
      </c>
      <c r="CO9" s="2">
        <v>3</v>
      </c>
      <c r="CP9" s="2">
        <v>3</v>
      </c>
      <c r="CQ9" s="2">
        <v>2</v>
      </c>
      <c r="CR9" s="2">
        <v>1</v>
      </c>
      <c r="CS9" s="2">
        <v>3</v>
      </c>
      <c r="CT9" s="2">
        <v>2</v>
      </c>
      <c r="CU9" s="2">
        <v>1</v>
      </c>
      <c r="CV9" s="2">
        <v>3</v>
      </c>
      <c r="CW9" s="2">
        <v>3</v>
      </c>
      <c r="CX9" s="2">
        <v>3</v>
      </c>
      <c r="CY9" s="2">
        <v>3</v>
      </c>
      <c r="CZ9" s="2">
        <v>3</v>
      </c>
      <c r="DA9" s="2">
        <v>1</v>
      </c>
      <c r="DB9" s="2">
        <v>1</v>
      </c>
      <c r="DC9" s="2">
        <f>SUM(CC9:DB9)</f>
        <v>59</v>
      </c>
      <c r="DD9" s="2">
        <v>2</v>
      </c>
      <c r="DE9" s="2">
        <v>3</v>
      </c>
      <c r="DF9" s="2">
        <v>3</v>
      </c>
      <c r="DG9" s="2">
        <v>2</v>
      </c>
      <c r="DH9" s="2">
        <v>3</v>
      </c>
      <c r="DI9" s="2">
        <v>3</v>
      </c>
      <c r="DJ9" s="2">
        <v>3</v>
      </c>
      <c r="DK9" s="2">
        <v>0</v>
      </c>
      <c r="DL9" s="2">
        <v>2</v>
      </c>
      <c r="DM9" s="2">
        <v>3</v>
      </c>
      <c r="DN9" s="2">
        <v>3</v>
      </c>
      <c r="DO9" s="2">
        <v>3</v>
      </c>
      <c r="DP9" s="2">
        <v>3</v>
      </c>
      <c r="DQ9" s="2">
        <v>3</v>
      </c>
      <c r="DR9" s="2">
        <v>3</v>
      </c>
      <c r="DS9" s="2">
        <v>2</v>
      </c>
      <c r="DT9" s="2">
        <v>2</v>
      </c>
      <c r="DU9" s="2">
        <v>3</v>
      </c>
      <c r="DV9" s="2">
        <v>3</v>
      </c>
      <c r="DW9" s="2">
        <v>3</v>
      </c>
      <c r="DX9" s="2">
        <v>3</v>
      </c>
      <c r="DY9" s="2">
        <v>3</v>
      </c>
      <c r="DZ9" s="2">
        <v>3</v>
      </c>
      <c r="EA9" s="2">
        <v>3</v>
      </c>
      <c r="EB9" s="2">
        <v>0</v>
      </c>
      <c r="EC9" s="2">
        <v>0</v>
      </c>
      <c r="ED9" s="2">
        <f>SUM(DD9:EC9)</f>
        <v>64</v>
      </c>
      <c r="EE9" s="2">
        <v>4</v>
      </c>
      <c r="EF9" s="2">
        <v>3</v>
      </c>
      <c r="EG9" s="2">
        <v>5</v>
      </c>
      <c r="EH9" s="2">
        <v>3</v>
      </c>
      <c r="EI9" s="2">
        <v>5</v>
      </c>
      <c r="EJ9" s="2">
        <v>4</v>
      </c>
      <c r="EK9" s="2">
        <v>4</v>
      </c>
      <c r="EL9" s="2">
        <v>5</v>
      </c>
      <c r="EM9" s="2">
        <v>5</v>
      </c>
      <c r="EN9" s="2">
        <v>1</v>
      </c>
      <c r="EO9" s="2">
        <v>4</v>
      </c>
      <c r="EP9" s="2">
        <v>4</v>
      </c>
      <c r="EQ9" s="2">
        <v>1</v>
      </c>
      <c r="ER9" s="2">
        <v>1</v>
      </c>
      <c r="ES9" s="2">
        <v>4</v>
      </c>
      <c r="ET9" s="2">
        <v>5</v>
      </c>
      <c r="EU9" s="2">
        <v>2</v>
      </c>
      <c r="EV9" s="2">
        <v>2</v>
      </c>
      <c r="EW9" s="2">
        <v>1</v>
      </c>
      <c r="EX9" s="2">
        <v>5</v>
      </c>
      <c r="EY9" s="2">
        <v>5</v>
      </c>
      <c r="EZ9" s="2">
        <v>4</v>
      </c>
      <c r="FA9" s="2">
        <v>3</v>
      </c>
      <c r="FB9" s="2">
        <v>3</v>
      </c>
      <c r="FC9" s="2">
        <v>5</v>
      </c>
      <c r="FD9" s="2">
        <v>5</v>
      </c>
      <c r="FE9" s="2">
        <v>5</v>
      </c>
      <c r="FF9" s="2">
        <v>5</v>
      </c>
      <c r="FG9" s="2">
        <v>5</v>
      </c>
      <c r="FH9" s="2">
        <v>5</v>
      </c>
      <c r="FI9" s="2">
        <v>5</v>
      </c>
      <c r="FJ9" s="2">
        <v>5</v>
      </c>
      <c r="FK9" s="2">
        <v>5</v>
      </c>
      <c r="FL9" s="2">
        <v>5</v>
      </c>
      <c r="FM9" s="2">
        <v>5</v>
      </c>
      <c r="FN9" s="2">
        <v>5</v>
      </c>
      <c r="FO9" s="2">
        <v>5</v>
      </c>
      <c r="FP9" s="2">
        <v>1</v>
      </c>
      <c r="FQ9" s="2">
        <v>1</v>
      </c>
      <c r="FR9" s="2">
        <v>4</v>
      </c>
      <c r="FS9" s="2">
        <v>4</v>
      </c>
      <c r="FT9" s="2">
        <v>4</v>
      </c>
      <c r="FU9" s="2">
        <v>4</v>
      </c>
      <c r="FV9" s="2">
        <v>5</v>
      </c>
      <c r="FW9" s="2">
        <v>4</v>
      </c>
      <c r="FX9" s="2">
        <v>3</v>
      </c>
      <c r="FY9" s="2">
        <v>5</v>
      </c>
      <c r="FZ9" s="2">
        <v>5</v>
      </c>
      <c r="GA9" s="2">
        <v>2</v>
      </c>
      <c r="GB9" s="2">
        <v>4</v>
      </c>
      <c r="GC9" s="2">
        <v>5</v>
      </c>
      <c r="GD9" s="2">
        <v>2</v>
      </c>
      <c r="GE9" s="2">
        <v>2</v>
      </c>
      <c r="GF9" s="2">
        <v>4</v>
      </c>
      <c r="GG9" s="2">
        <v>5</v>
      </c>
      <c r="GH9" s="2">
        <v>5</v>
      </c>
      <c r="GI9" s="2">
        <v>5</v>
      </c>
      <c r="GJ9" s="2">
        <v>1</v>
      </c>
      <c r="GK9" s="2">
        <v>5</v>
      </c>
      <c r="GL9" s="2">
        <v>5</v>
      </c>
      <c r="GM9" s="2">
        <v>1</v>
      </c>
      <c r="GN9" s="2">
        <v>1</v>
      </c>
      <c r="GO9" s="2">
        <v>1</v>
      </c>
      <c r="GP9" s="2">
        <v>5</v>
      </c>
      <c r="GQ9" s="2">
        <v>4</v>
      </c>
      <c r="GR9" s="2">
        <v>5</v>
      </c>
      <c r="GS9" s="2">
        <v>5</v>
      </c>
      <c r="GT9" s="2">
        <v>5</v>
      </c>
      <c r="GU9" s="2">
        <v>5</v>
      </c>
      <c r="GV9" s="2">
        <v>5</v>
      </c>
      <c r="GW9" s="2">
        <v>4</v>
      </c>
      <c r="GX9" s="2">
        <v>5</v>
      </c>
      <c r="GY9" s="2">
        <v>5</v>
      </c>
      <c r="GZ9" s="2">
        <v>5</v>
      </c>
      <c r="HA9" s="2">
        <v>5</v>
      </c>
      <c r="HB9" s="2">
        <v>5</v>
      </c>
      <c r="HC9" s="2">
        <v>1</v>
      </c>
      <c r="HD9" s="2">
        <v>1</v>
      </c>
      <c r="HE9" s="2">
        <v>3</v>
      </c>
      <c r="HF9" s="2">
        <v>2</v>
      </c>
      <c r="HG9" s="2">
        <v>2</v>
      </c>
      <c r="HH9" s="2">
        <v>2</v>
      </c>
      <c r="HI9" s="2">
        <v>1</v>
      </c>
      <c r="HJ9" s="2">
        <v>3</v>
      </c>
      <c r="HK9" s="2">
        <v>3</v>
      </c>
      <c r="HL9" s="2">
        <v>3</v>
      </c>
      <c r="HM9" s="2">
        <v>3</v>
      </c>
      <c r="HN9" s="2">
        <v>2</v>
      </c>
      <c r="HO9" s="2">
        <v>1</v>
      </c>
      <c r="HP9" s="2">
        <v>1</v>
      </c>
      <c r="HQ9" s="2">
        <v>1</v>
      </c>
      <c r="HR9" s="2">
        <v>1</v>
      </c>
      <c r="HS9" s="2">
        <v>1</v>
      </c>
      <c r="HT9" s="2">
        <v>2</v>
      </c>
      <c r="HU9" s="2">
        <v>3</v>
      </c>
      <c r="HV9" s="2">
        <v>32</v>
      </c>
    </row>
    <row r="10" spans="1:230" ht="204" x14ac:dyDescent="0.2">
      <c r="A10" s="2">
        <v>9</v>
      </c>
      <c r="B10" s="2">
        <v>2</v>
      </c>
      <c r="C10" s="2">
        <v>37</v>
      </c>
      <c r="D10" s="2">
        <v>50</v>
      </c>
      <c r="E10" s="2">
        <v>1</v>
      </c>
      <c r="F10" s="2">
        <v>2</v>
      </c>
      <c r="G10" s="2">
        <v>79</v>
      </c>
      <c r="H10" s="2">
        <v>15</v>
      </c>
      <c r="I10" s="2">
        <v>2</v>
      </c>
      <c r="J10" s="2">
        <v>0</v>
      </c>
      <c r="K10" s="2">
        <v>2</v>
      </c>
      <c r="L10" s="2">
        <v>4</v>
      </c>
      <c r="M10" s="2">
        <v>2</v>
      </c>
      <c r="N10" s="2">
        <v>2</v>
      </c>
      <c r="O10" s="2">
        <v>2</v>
      </c>
      <c r="P10" s="2">
        <v>2</v>
      </c>
      <c r="Q10" s="2">
        <v>2</v>
      </c>
      <c r="R10" s="2">
        <v>2</v>
      </c>
      <c r="S10" s="2">
        <v>2</v>
      </c>
      <c r="T10" s="2">
        <v>2</v>
      </c>
      <c r="U10" s="2">
        <v>2</v>
      </c>
      <c r="V10" s="2">
        <v>2</v>
      </c>
      <c r="W10" s="2">
        <v>2</v>
      </c>
      <c r="X10" s="2">
        <v>2</v>
      </c>
      <c r="Y10" s="2">
        <v>2</v>
      </c>
      <c r="Z10" s="2">
        <v>2</v>
      </c>
      <c r="AA10" s="2">
        <v>2</v>
      </c>
      <c r="AB10" s="2">
        <v>3</v>
      </c>
      <c r="AC10" s="2">
        <v>3</v>
      </c>
      <c r="AD10" s="2">
        <v>3</v>
      </c>
      <c r="AE10" s="2">
        <v>3</v>
      </c>
      <c r="AF10" s="2">
        <v>2</v>
      </c>
      <c r="AG10" s="2">
        <v>3</v>
      </c>
      <c r="AH10" s="2">
        <v>3</v>
      </c>
      <c r="AI10" s="2">
        <v>3</v>
      </c>
      <c r="AJ10" s="2">
        <v>3</v>
      </c>
      <c r="AK10" s="2">
        <v>1</v>
      </c>
      <c r="AL10" s="2">
        <v>1</v>
      </c>
      <c r="AM10" s="2">
        <v>1</v>
      </c>
      <c r="AN10" s="2">
        <v>2</v>
      </c>
      <c r="AO10" s="2">
        <v>2</v>
      </c>
      <c r="AP10" s="2">
        <v>2</v>
      </c>
      <c r="AQ10" s="2">
        <v>2</v>
      </c>
      <c r="AT10" s="2" t="s">
        <v>225</v>
      </c>
      <c r="AU10" s="2" t="s">
        <v>225</v>
      </c>
      <c r="AV10" s="2">
        <v>2</v>
      </c>
      <c r="AW10" s="2">
        <v>3</v>
      </c>
      <c r="AX10" s="2">
        <v>3</v>
      </c>
      <c r="AY10" s="2">
        <v>2</v>
      </c>
      <c r="AZ10" s="2">
        <v>2</v>
      </c>
      <c r="BA10" s="2">
        <v>1</v>
      </c>
      <c r="BB10" s="2">
        <v>1</v>
      </c>
      <c r="BC10" s="2">
        <v>1</v>
      </c>
      <c r="BD10" s="2">
        <v>1</v>
      </c>
      <c r="BE10" s="2">
        <v>2</v>
      </c>
      <c r="BF10" s="2">
        <v>2</v>
      </c>
      <c r="BG10" s="2">
        <v>2</v>
      </c>
      <c r="BH10" s="2">
        <v>2</v>
      </c>
      <c r="BI10" s="2">
        <v>4</v>
      </c>
      <c r="BJ10" s="2">
        <v>4</v>
      </c>
      <c r="BK10" s="2">
        <v>4</v>
      </c>
      <c r="BL10" s="2">
        <v>4</v>
      </c>
      <c r="BM10" s="2">
        <v>2</v>
      </c>
      <c r="BN10" s="2">
        <v>3</v>
      </c>
      <c r="BO10" s="2">
        <v>3</v>
      </c>
      <c r="BP10" s="2">
        <v>3</v>
      </c>
      <c r="BQ10" s="2">
        <v>3</v>
      </c>
      <c r="BR10" s="2">
        <v>2</v>
      </c>
      <c r="BS10" s="2">
        <v>1</v>
      </c>
      <c r="BT10" s="2">
        <v>0</v>
      </c>
      <c r="BU10" s="2">
        <v>0</v>
      </c>
      <c r="BV10" s="2">
        <v>3</v>
      </c>
      <c r="BW10" s="2">
        <v>3</v>
      </c>
      <c r="BX10" s="2">
        <v>4</v>
      </c>
      <c r="BY10" s="2" t="s">
        <v>305</v>
      </c>
      <c r="BZ10" s="2" t="s">
        <v>225</v>
      </c>
      <c r="CA10" s="2" t="s">
        <v>310</v>
      </c>
      <c r="CC10" s="2">
        <v>1</v>
      </c>
      <c r="CD10" s="2">
        <v>1</v>
      </c>
      <c r="CE10" s="2">
        <v>0</v>
      </c>
      <c r="CF10" s="2">
        <v>2</v>
      </c>
      <c r="CG10" s="2">
        <v>3</v>
      </c>
      <c r="CH10" s="2">
        <v>3</v>
      </c>
      <c r="CI10" s="2">
        <v>2</v>
      </c>
      <c r="CJ10" s="2">
        <v>3</v>
      </c>
      <c r="CK10" s="2">
        <v>1</v>
      </c>
      <c r="CL10" s="2">
        <v>0</v>
      </c>
      <c r="CM10" s="2">
        <v>3</v>
      </c>
      <c r="CN10" s="2">
        <v>3</v>
      </c>
      <c r="CO10" s="2">
        <v>3</v>
      </c>
      <c r="CP10" s="2">
        <v>0</v>
      </c>
      <c r="CQ10" s="2">
        <v>0</v>
      </c>
      <c r="CR10" s="2">
        <v>1</v>
      </c>
      <c r="CS10" s="2">
        <v>3</v>
      </c>
      <c r="CT10" s="2">
        <v>2</v>
      </c>
      <c r="CU10" s="2">
        <v>3</v>
      </c>
      <c r="CV10" s="2">
        <v>3</v>
      </c>
      <c r="CW10" s="2">
        <v>3</v>
      </c>
      <c r="CX10" s="2">
        <v>3</v>
      </c>
      <c r="CY10" s="2">
        <v>3</v>
      </c>
      <c r="CZ10" s="2">
        <v>3</v>
      </c>
      <c r="DA10" s="2">
        <v>1</v>
      </c>
      <c r="DB10" s="2">
        <v>1</v>
      </c>
      <c r="DC10" s="2">
        <f>SUM(CC10:DB10)</f>
        <v>51</v>
      </c>
      <c r="DD10" s="2">
        <v>0</v>
      </c>
      <c r="DE10" s="2">
        <v>3</v>
      </c>
      <c r="DF10" s="2">
        <v>2</v>
      </c>
      <c r="DG10" s="2">
        <v>2</v>
      </c>
      <c r="DH10" s="2">
        <v>2</v>
      </c>
      <c r="DI10" s="2">
        <v>1</v>
      </c>
      <c r="DJ10" s="2">
        <v>2</v>
      </c>
      <c r="DK10" s="2">
        <v>1</v>
      </c>
      <c r="DL10" s="2">
        <v>2</v>
      </c>
      <c r="DM10" s="2">
        <v>1</v>
      </c>
      <c r="DN10" s="2">
        <v>3</v>
      </c>
      <c r="DO10" s="2">
        <v>2</v>
      </c>
      <c r="DP10" s="2">
        <v>3</v>
      </c>
      <c r="DQ10" s="2">
        <v>1</v>
      </c>
      <c r="DR10" s="2">
        <v>1</v>
      </c>
      <c r="DS10" s="2">
        <v>1</v>
      </c>
      <c r="DT10" s="2">
        <v>3</v>
      </c>
      <c r="DU10" s="2">
        <v>2</v>
      </c>
      <c r="DV10" s="2">
        <v>3</v>
      </c>
      <c r="DW10" s="2">
        <v>3</v>
      </c>
      <c r="DX10" s="2">
        <v>3</v>
      </c>
      <c r="DY10" s="2">
        <v>3</v>
      </c>
      <c r="DZ10" s="2">
        <v>3</v>
      </c>
      <c r="EA10" s="2">
        <v>3</v>
      </c>
      <c r="EB10" s="2">
        <v>2</v>
      </c>
      <c r="ED10" s="2">
        <f t="shared" ref="ED10:ED11" si="3">SUM(DD10:EC10)</f>
        <v>52</v>
      </c>
      <c r="EE10" s="2">
        <v>4</v>
      </c>
      <c r="EF10" s="2">
        <v>2</v>
      </c>
      <c r="EG10" s="2">
        <v>5</v>
      </c>
      <c r="EH10" s="2">
        <v>4</v>
      </c>
      <c r="EI10" s="2">
        <v>4</v>
      </c>
      <c r="EJ10" s="2">
        <v>2</v>
      </c>
      <c r="EK10" s="2">
        <v>2</v>
      </c>
      <c r="EL10" s="2">
        <v>2</v>
      </c>
      <c r="EM10" s="2">
        <v>4</v>
      </c>
      <c r="EN10" s="2">
        <v>2</v>
      </c>
      <c r="EO10" s="2">
        <v>4</v>
      </c>
      <c r="EP10" s="2">
        <v>3</v>
      </c>
      <c r="EQ10" s="2">
        <v>2</v>
      </c>
      <c r="ER10" s="2">
        <v>4</v>
      </c>
      <c r="ES10" s="2">
        <v>3</v>
      </c>
      <c r="ET10" s="2">
        <v>4</v>
      </c>
      <c r="EU10" s="2">
        <v>3</v>
      </c>
      <c r="EV10" s="2">
        <v>3</v>
      </c>
      <c r="EW10" s="2">
        <v>3</v>
      </c>
      <c r="EX10" s="2">
        <v>3</v>
      </c>
      <c r="EY10" s="2">
        <v>3</v>
      </c>
      <c r="EZ10" s="2">
        <v>4</v>
      </c>
      <c r="FA10" s="2">
        <v>2</v>
      </c>
      <c r="FB10" s="2">
        <v>2</v>
      </c>
      <c r="FC10" s="2">
        <v>2</v>
      </c>
      <c r="FD10" s="2">
        <v>3</v>
      </c>
      <c r="FE10" s="2">
        <v>3</v>
      </c>
      <c r="FF10" s="2">
        <v>3</v>
      </c>
      <c r="FG10" s="2">
        <v>3</v>
      </c>
      <c r="FH10" s="2">
        <v>4</v>
      </c>
      <c r="FI10" s="2">
        <v>4</v>
      </c>
      <c r="FJ10" s="2">
        <v>3</v>
      </c>
      <c r="FK10" s="2">
        <v>4</v>
      </c>
      <c r="FL10" s="2">
        <v>4</v>
      </c>
      <c r="FM10" s="2">
        <v>4</v>
      </c>
      <c r="FN10" s="2">
        <v>4</v>
      </c>
      <c r="FO10" s="2">
        <v>4</v>
      </c>
      <c r="FP10" s="2">
        <v>2</v>
      </c>
      <c r="FQ10" s="2">
        <v>2</v>
      </c>
      <c r="FR10" s="2">
        <v>4</v>
      </c>
      <c r="FS10" s="2">
        <v>2</v>
      </c>
      <c r="FT10" s="2">
        <v>4</v>
      </c>
      <c r="FU10" s="2">
        <v>4</v>
      </c>
      <c r="FV10" s="2">
        <v>4</v>
      </c>
      <c r="FW10" s="2">
        <v>4</v>
      </c>
      <c r="FX10" s="2">
        <v>4</v>
      </c>
      <c r="FY10" s="2">
        <v>4</v>
      </c>
      <c r="FZ10" s="2">
        <v>4</v>
      </c>
      <c r="GA10" s="2">
        <v>3</v>
      </c>
      <c r="GB10" s="2">
        <v>3</v>
      </c>
      <c r="GC10" s="2">
        <v>3</v>
      </c>
      <c r="GD10" s="2">
        <v>3</v>
      </c>
      <c r="GE10" s="2">
        <v>3</v>
      </c>
      <c r="GF10" s="2">
        <v>3</v>
      </c>
      <c r="GG10" s="2">
        <v>4</v>
      </c>
      <c r="GH10" s="2">
        <v>3</v>
      </c>
      <c r="GI10" s="2">
        <v>3</v>
      </c>
      <c r="GJ10" s="2">
        <v>3</v>
      </c>
      <c r="GK10" s="2">
        <v>3</v>
      </c>
      <c r="GL10" s="2">
        <v>3</v>
      </c>
      <c r="GM10" s="2">
        <v>2</v>
      </c>
      <c r="GN10" s="2">
        <v>2</v>
      </c>
      <c r="GO10" s="2">
        <v>4</v>
      </c>
      <c r="GP10" s="2">
        <v>4</v>
      </c>
      <c r="GQ10" s="2">
        <v>3</v>
      </c>
      <c r="GR10" s="2">
        <v>4</v>
      </c>
      <c r="GS10" s="2">
        <v>4</v>
      </c>
      <c r="GT10" s="2">
        <v>4</v>
      </c>
      <c r="GU10" s="2">
        <v>4</v>
      </c>
      <c r="GV10" s="2">
        <v>4</v>
      </c>
      <c r="GW10" s="2">
        <v>4</v>
      </c>
      <c r="GX10" s="2">
        <v>4</v>
      </c>
      <c r="GY10" s="2">
        <v>2</v>
      </c>
      <c r="GZ10" s="2">
        <v>2</v>
      </c>
      <c r="HA10" s="2">
        <v>2</v>
      </c>
      <c r="HB10" s="2">
        <v>2</v>
      </c>
      <c r="HC10" s="2">
        <v>2</v>
      </c>
      <c r="HD10" s="2">
        <v>2</v>
      </c>
      <c r="HE10" s="2">
        <v>2</v>
      </c>
      <c r="HF10" s="2">
        <v>2</v>
      </c>
      <c r="HG10" s="2">
        <v>1</v>
      </c>
      <c r="HH10" s="2">
        <v>1</v>
      </c>
      <c r="HI10" s="2">
        <v>1</v>
      </c>
      <c r="HJ10" s="2">
        <v>1</v>
      </c>
      <c r="HK10" s="2">
        <v>3</v>
      </c>
      <c r="HL10" s="2">
        <v>3</v>
      </c>
      <c r="HM10" s="2">
        <v>2</v>
      </c>
      <c r="HN10" s="2">
        <v>1</v>
      </c>
      <c r="HO10" s="2">
        <v>1</v>
      </c>
      <c r="HP10" s="2">
        <v>1</v>
      </c>
      <c r="HQ10" s="2">
        <v>1</v>
      </c>
      <c r="HR10" s="2">
        <v>2</v>
      </c>
      <c r="HS10" s="2">
        <v>0</v>
      </c>
      <c r="HT10" s="2">
        <v>3</v>
      </c>
      <c r="HU10" s="2">
        <v>2</v>
      </c>
      <c r="HV10" s="2">
        <v>27</v>
      </c>
    </row>
    <row r="11" spans="1:230" ht="119" x14ac:dyDescent="0.2">
      <c r="A11" s="2">
        <v>10</v>
      </c>
      <c r="B11" s="2">
        <v>1</v>
      </c>
      <c r="C11" s="2">
        <v>46</v>
      </c>
      <c r="D11" s="2">
        <v>19</v>
      </c>
      <c r="E11" s="2">
        <v>1</v>
      </c>
      <c r="F11" s="2">
        <v>2</v>
      </c>
      <c r="G11" s="2">
        <v>72</v>
      </c>
      <c r="H11" s="2">
        <v>23</v>
      </c>
      <c r="I11" s="2">
        <v>2</v>
      </c>
      <c r="J11" s="2">
        <v>0</v>
      </c>
      <c r="K11" s="2">
        <v>1</v>
      </c>
      <c r="L11" s="2">
        <v>1</v>
      </c>
      <c r="M11" s="2">
        <v>1</v>
      </c>
      <c r="N11" s="2">
        <v>1</v>
      </c>
      <c r="O11" s="2">
        <v>3</v>
      </c>
      <c r="P11" s="2">
        <v>4</v>
      </c>
      <c r="Q11" s="2">
        <v>3</v>
      </c>
      <c r="R11" s="2">
        <v>4</v>
      </c>
      <c r="S11" s="2">
        <v>2</v>
      </c>
      <c r="T11" s="2">
        <v>2</v>
      </c>
      <c r="U11" s="2">
        <v>3</v>
      </c>
      <c r="V11" s="2">
        <v>3</v>
      </c>
      <c r="W11" s="2">
        <v>3</v>
      </c>
      <c r="X11" s="2">
        <v>4</v>
      </c>
      <c r="Y11" s="2">
        <v>3</v>
      </c>
      <c r="Z11" s="2">
        <v>1</v>
      </c>
      <c r="AA11" s="2">
        <v>3</v>
      </c>
      <c r="AB11" s="2">
        <v>4</v>
      </c>
      <c r="AC11" s="2">
        <v>4</v>
      </c>
      <c r="AD11" s="2">
        <v>4</v>
      </c>
      <c r="AE11" s="2">
        <v>4</v>
      </c>
      <c r="AF11" s="2">
        <v>2</v>
      </c>
      <c r="AG11" s="2">
        <v>3</v>
      </c>
      <c r="AH11" s="2">
        <v>2</v>
      </c>
      <c r="AI11" s="2">
        <v>3</v>
      </c>
      <c r="AJ11" s="2">
        <v>3</v>
      </c>
      <c r="AK11" s="2">
        <v>0</v>
      </c>
      <c r="AL11" s="2">
        <v>0</v>
      </c>
      <c r="AM11" s="2">
        <v>0</v>
      </c>
      <c r="AN11" s="2">
        <v>0</v>
      </c>
      <c r="AO11" s="2">
        <v>4</v>
      </c>
      <c r="AP11" s="2">
        <v>4</v>
      </c>
      <c r="AQ11" s="2">
        <v>4</v>
      </c>
      <c r="AR11" s="2" t="s">
        <v>231</v>
      </c>
      <c r="AS11" s="2" t="s">
        <v>225</v>
      </c>
      <c r="AT11" s="2" t="s">
        <v>225</v>
      </c>
      <c r="AU11" s="2" t="s">
        <v>225</v>
      </c>
      <c r="AV11" s="2">
        <v>2</v>
      </c>
      <c r="AW11" s="2">
        <v>2</v>
      </c>
      <c r="AX11" s="2">
        <v>3</v>
      </c>
      <c r="AY11" s="2">
        <v>3</v>
      </c>
      <c r="BA11" s="2">
        <v>3</v>
      </c>
      <c r="BB11" s="2">
        <v>1</v>
      </c>
      <c r="BC11" s="2">
        <v>3</v>
      </c>
      <c r="BD11" s="2">
        <v>3</v>
      </c>
      <c r="BE11" s="2">
        <v>1</v>
      </c>
      <c r="BF11" s="2">
        <v>0</v>
      </c>
      <c r="BG11" s="2">
        <v>2</v>
      </c>
      <c r="BH11" s="2">
        <v>3</v>
      </c>
      <c r="BI11" s="2">
        <v>4</v>
      </c>
      <c r="BJ11" s="2">
        <v>4</v>
      </c>
      <c r="BK11" s="2">
        <v>4</v>
      </c>
      <c r="BL11" s="2">
        <v>4</v>
      </c>
      <c r="BM11" s="2">
        <v>2</v>
      </c>
      <c r="BN11" s="2">
        <v>4</v>
      </c>
      <c r="BO11" s="2">
        <v>4</v>
      </c>
      <c r="BP11" s="2">
        <v>4</v>
      </c>
      <c r="BQ11" s="2">
        <v>4</v>
      </c>
      <c r="BR11" s="2">
        <v>0</v>
      </c>
      <c r="BS11" s="2">
        <v>0</v>
      </c>
      <c r="BT11" s="2">
        <v>0</v>
      </c>
      <c r="BU11" s="2">
        <v>2</v>
      </c>
      <c r="BY11" s="2" t="s">
        <v>232</v>
      </c>
      <c r="BZ11" s="2" t="s">
        <v>233</v>
      </c>
      <c r="CA11" s="2" t="s">
        <v>234</v>
      </c>
      <c r="CB11" s="2" t="s">
        <v>235</v>
      </c>
      <c r="CC11" s="2">
        <v>1</v>
      </c>
      <c r="CD11" s="2">
        <v>3</v>
      </c>
      <c r="CE11" s="2">
        <v>1</v>
      </c>
      <c r="CF11" s="2">
        <v>2</v>
      </c>
      <c r="CG11" s="2">
        <v>2</v>
      </c>
      <c r="CH11" s="2">
        <v>1</v>
      </c>
      <c r="CI11" s="2">
        <v>2</v>
      </c>
      <c r="CJ11" s="2">
        <v>1</v>
      </c>
      <c r="CK11" s="2">
        <v>1</v>
      </c>
      <c r="CL11" s="2">
        <v>3</v>
      </c>
      <c r="CM11" s="2">
        <v>2</v>
      </c>
      <c r="CN11" s="2">
        <v>3</v>
      </c>
      <c r="CO11" s="2">
        <v>3</v>
      </c>
      <c r="CP11" s="2">
        <v>3</v>
      </c>
      <c r="CQ11" s="2">
        <v>2</v>
      </c>
      <c r="CR11" s="2">
        <v>1</v>
      </c>
      <c r="CS11" s="2">
        <v>3</v>
      </c>
      <c r="CT11" s="2">
        <v>2</v>
      </c>
      <c r="CU11" s="2">
        <v>1</v>
      </c>
      <c r="CV11" s="2">
        <v>2</v>
      </c>
      <c r="CW11" s="2">
        <v>2</v>
      </c>
      <c r="CX11" s="2">
        <v>3</v>
      </c>
      <c r="CY11" s="2">
        <v>3</v>
      </c>
      <c r="CZ11" s="2">
        <v>3</v>
      </c>
      <c r="DA11" s="2">
        <v>0</v>
      </c>
      <c r="DB11" s="2">
        <v>0</v>
      </c>
      <c r="DC11" s="2">
        <f>SUM(CC11:DB11)</f>
        <v>50</v>
      </c>
      <c r="DD11" s="2">
        <v>2</v>
      </c>
      <c r="DE11" s="2">
        <v>2</v>
      </c>
      <c r="DF11" s="2">
        <v>2</v>
      </c>
      <c r="DG11" s="2">
        <v>2</v>
      </c>
      <c r="DH11" s="2">
        <v>2</v>
      </c>
      <c r="DI11" s="2">
        <v>1</v>
      </c>
      <c r="DJ11" s="2">
        <v>2</v>
      </c>
      <c r="DK11" s="2">
        <v>1</v>
      </c>
      <c r="DL11" s="2">
        <v>2</v>
      </c>
      <c r="DM11" s="2">
        <v>3</v>
      </c>
      <c r="DN11" s="2">
        <v>3</v>
      </c>
      <c r="DO11" s="2">
        <v>3</v>
      </c>
      <c r="DP11" s="2">
        <v>3</v>
      </c>
      <c r="DQ11" s="2">
        <v>3</v>
      </c>
      <c r="DR11" s="2">
        <v>0</v>
      </c>
      <c r="DS11" s="2">
        <v>2</v>
      </c>
      <c r="DT11" s="2">
        <v>2</v>
      </c>
      <c r="DU11" s="2">
        <v>2</v>
      </c>
      <c r="DV11" s="2">
        <v>1</v>
      </c>
      <c r="DW11" s="2">
        <v>2</v>
      </c>
      <c r="DX11" s="2">
        <v>3</v>
      </c>
      <c r="DY11" s="2">
        <v>3</v>
      </c>
      <c r="DZ11" s="2">
        <v>3</v>
      </c>
      <c r="EA11" s="2">
        <v>3</v>
      </c>
      <c r="EB11" s="2">
        <v>3</v>
      </c>
      <c r="EC11" s="2">
        <v>2</v>
      </c>
      <c r="ED11" s="2">
        <f t="shared" si="3"/>
        <v>57</v>
      </c>
      <c r="EE11" s="2">
        <v>5</v>
      </c>
      <c r="EF11" s="2">
        <v>1</v>
      </c>
      <c r="EG11" s="2">
        <v>5</v>
      </c>
      <c r="EH11" s="2">
        <v>3</v>
      </c>
      <c r="EI11" s="2">
        <v>5</v>
      </c>
      <c r="EJ11" s="2">
        <v>3</v>
      </c>
      <c r="EK11" s="2">
        <v>3</v>
      </c>
      <c r="EL11" s="2">
        <v>5</v>
      </c>
      <c r="EM11" s="2">
        <v>1</v>
      </c>
      <c r="EN11" s="2">
        <v>5</v>
      </c>
      <c r="EO11" s="2">
        <v>3</v>
      </c>
      <c r="EP11" s="2">
        <v>2</v>
      </c>
      <c r="EQ11" s="2">
        <v>2</v>
      </c>
      <c r="ER11" s="2">
        <v>4</v>
      </c>
      <c r="ES11" s="2">
        <v>3</v>
      </c>
      <c r="ET11" s="2">
        <v>5</v>
      </c>
      <c r="EU11" s="2">
        <v>2</v>
      </c>
      <c r="EV11" s="2">
        <v>2</v>
      </c>
      <c r="EW11" s="2">
        <v>1</v>
      </c>
      <c r="EX11" s="2">
        <v>5</v>
      </c>
      <c r="EY11" s="2">
        <v>4</v>
      </c>
      <c r="EZ11" s="2">
        <v>1</v>
      </c>
      <c r="FA11" s="2">
        <v>1</v>
      </c>
      <c r="FB11" s="2">
        <v>1</v>
      </c>
      <c r="FC11" s="2">
        <v>4</v>
      </c>
      <c r="FD11" s="2">
        <v>4</v>
      </c>
      <c r="FE11" s="2">
        <v>4</v>
      </c>
      <c r="FF11" s="2">
        <v>4</v>
      </c>
      <c r="FG11" s="2">
        <v>2</v>
      </c>
      <c r="FH11" s="2">
        <v>5</v>
      </c>
      <c r="FI11" s="2">
        <v>5</v>
      </c>
      <c r="FJ11" s="2">
        <v>4</v>
      </c>
      <c r="FK11" s="2">
        <v>5</v>
      </c>
      <c r="FL11" s="2">
        <v>2</v>
      </c>
      <c r="FM11" s="2">
        <v>5</v>
      </c>
      <c r="FN11" s="2">
        <v>4</v>
      </c>
      <c r="FO11" s="2">
        <v>2</v>
      </c>
      <c r="FP11" s="2">
        <v>1</v>
      </c>
      <c r="FQ11" s="2">
        <v>1</v>
      </c>
      <c r="FR11" s="2">
        <v>5</v>
      </c>
      <c r="FS11" s="2">
        <v>2</v>
      </c>
      <c r="FT11" s="2">
        <v>5</v>
      </c>
      <c r="FU11" s="2">
        <v>3</v>
      </c>
      <c r="FV11" s="2">
        <v>5</v>
      </c>
      <c r="FW11" s="2">
        <v>2</v>
      </c>
      <c r="FX11" s="2">
        <v>5</v>
      </c>
      <c r="FY11" s="2">
        <v>4</v>
      </c>
      <c r="FZ11" s="2">
        <v>5</v>
      </c>
      <c r="GA11" s="2">
        <v>5</v>
      </c>
      <c r="GB11" s="2">
        <v>4</v>
      </c>
      <c r="GC11" s="2">
        <v>5</v>
      </c>
      <c r="GD11" s="2">
        <v>4</v>
      </c>
      <c r="GE11" s="2">
        <v>4</v>
      </c>
      <c r="GF11" s="2">
        <v>2</v>
      </c>
      <c r="GG11" s="2">
        <v>5</v>
      </c>
      <c r="GH11" s="2">
        <v>2</v>
      </c>
      <c r="GI11" s="2">
        <v>2</v>
      </c>
      <c r="GJ11" s="2">
        <v>2</v>
      </c>
      <c r="GK11" s="2">
        <v>5</v>
      </c>
      <c r="GL11" s="2">
        <v>4</v>
      </c>
      <c r="GM11" s="2">
        <v>3</v>
      </c>
      <c r="GN11" s="2">
        <v>3</v>
      </c>
      <c r="GO11" s="2">
        <v>4</v>
      </c>
      <c r="GP11" s="2">
        <v>5</v>
      </c>
      <c r="GQ11" s="2">
        <v>4</v>
      </c>
      <c r="GR11" s="2">
        <v>5</v>
      </c>
      <c r="GS11" s="2">
        <v>5</v>
      </c>
      <c r="GT11" s="2">
        <v>5</v>
      </c>
      <c r="GU11" s="2">
        <v>5</v>
      </c>
      <c r="GV11" s="2">
        <v>5</v>
      </c>
      <c r="GW11" s="2">
        <v>5</v>
      </c>
      <c r="GX11" s="2">
        <v>5</v>
      </c>
      <c r="GY11" s="2">
        <v>3</v>
      </c>
      <c r="GZ11" s="2">
        <v>4</v>
      </c>
      <c r="HA11" s="2">
        <v>3</v>
      </c>
      <c r="HB11" s="2">
        <v>3</v>
      </c>
      <c r="HC11" s="2">
        <v>1</v>
      </c>
      <c r="HD11" s="2">
        <v>1</v>
      </c>
      <c r="HE11" s="2">
        <v>3</v>
      </c>
      <c r="HF11" s="2">
        <v>2</v>
      </c>
      <c r="HG11" s="2">
        <v>1</v>
      </c>
      <c r="HH11" s="2">
        <v>1</v>
      </c>
      <c r="HI11" s="2">
        <v>1</v>
      </c>
      <c r="HJ11" s="2">
        <v>3</v>
      </c>
      <c r="HK11" s="2">
        <v>2</v>
      </c>
      <c r="HL11" s="2">
        <v>3</v>
      </c>
      <c r="HM11" s="2">
        <v>2</v>
      </c>
      <c r="HN11" s="2">
        <v>2</v>
      </c>
      <c r="HO11" s="2">
        <v>1</v>
      </c>
      <c r="HP11" s="2">
        <v>1</v>
      </c>
      <c r="HQ11" s="2">
        <v>1</v>
      </c>
      <c r="HR11" s="2">
        <v>1</v>
      </c>
      <c r="HS11" s="2">
        <v>1</v>
      </c>
      <c r="HT11" s="2">
        <v>2</v>
      </c>
      <c r="HU11" s="2">
        <v>2</v>
      </c>
      <c r="HV11" s="2">
        <v>29</v>
      </c>
    </row>
    <row r="12" spans="1:230" ht="153" x14ac:dyDescent="0.2">
      <c r="A12" s="2" t="s">
        <v>247</v>
      </c>
      <c r="B12" s="2">
        <v>2</v>
      </c>
      <c r="E12" s="2">
        <v>1</v>
      </c>
      <c r="F12" s="2">
        <v>2</v>
      </c>
      <c r="G12" s="2">
        <v>58</v>
      </c>
      <c r="K12" s="2">
        <v>1</v>
      </c>
      <c r="L12" s="2">
        <v>1</v>
      </c>
      <c r="M12" s="2">
        <v>1</v>
      </c>
      <c r="O12" s="2">
        <v>3</v>
      </c>
      <c r="P12" s="2">
        <v>4</v>
      </c>
      <c r="Q12" s="2">
        <v>4</v>
      </c>
      <c r="R12" s="2">
        <v>3</v>
      </c>
      <c r="S12" s="2">
        <v>3</v>
      </c>
      <c r="T12" s="2">
        <v>2</v>
      </c>
      <c r="U12" s="2">
        <v>2</v>
      </c>
      <c r="V12" s="2">
        <v>4</v>
      </c>
      <c r="W12" s="2">
        <v>4</v>
      </c>
      <c r="X12" s="2">
        <v>3</v>
      </c>
      <c r="Y12" s="2">
        <v>3</v>
      </c>
      <c r="Z12" s="2">
        <v>2</v>
      </c>
      <c r="AA12" s="2">
        <v>2</v>
      </c>
      <c r="AB12" s="2">
        <v>3</v>
      </c>
      <c r="AC12" s="2">
        <v>2</v>
      </c>
      <c r="AD12" s="2">
        <v>3</v>
      </c>
      <c r="AE12" s="2">
        <v>3</v>
      </c>
      <c r="AF12" s="2">
        <v>1</v>
      </c>
      <c r="AG12" s="2">
        <v>4</v>
      </c>
      <c r="AH12" s="2">
        <v>2</v>
      </c>
      <c r="AI12" s="2">
        <v>3</v>
      </c>
      <c r="AJ12" s="2">
        <v>3</v>
      </c>
      <c r="AK12" s="2">
        <v>2</v>
      </c>
      <c r="AL12" s="2">
        <v>2</v>
      </c>
      <c r="AM12" s="2">
        <v>2</v>
      </c>
      <c r="AN12" s="2">
        <v>2</v>
      </c>
      <c r="AO12" s="2">
        <v>4</v>
      </c>
      <c r="AP12" s="2">
        <v>4</v>
      </c>
      <c r="AQ12" s="2">
        <v>4</v>
      </c>
      <c r="AR12" s="2" t="s">
        <v>315</v>
      </c>
      <c r="AS12" s="2" t="s">
        <v>316</v>
      </c>
      <c r="AT12" s="2" t="s">
        <v>225</v>
      </c>
      <c r="AU12" s="2" t="s">
        <v>225</v>
      </c>
      <c r="AV12" s="2">
        <v>2</v>
      </c>
      <c r="AW12" s="2">
        <v>2</v>
      </c>
      <c r="AX12" s="2">
        <v>2</v>
      </c>
      <c r="AY12" s="2">
        <v>2</v>
      </c>
      <c r="AZ12" s="2">
        <v>3</v>
      </c>
      <c r="BA12" s="2">
        <v>2</v>
      </c>
      <c r="BB12" s="2">
        <v>3</v>
      </c>
      <c r="BC12" s="2">
        <v>3</v>
      </c>
      <c r="BD12" s="2">
        <v>3</v>
      </c>
      <c r="BE12" s="2">
        <v>3</v>
      </c>
      <c r="BF12" s="2">
        <v>2</v>
      </c>
      <c r="BG12" s="2">
        <v>1</v>
      </c>
      <c r="BH12" s="2">
        <v>1</v>
      </c>
      <c r="BI12" s="2">
        <v>2</v>
      </c>
      <c r="BJ12" s="2">
        <v>2</v>
      </c>
      <c r="BK12" s="2">
        <v>4</v>
      </c>
      <c r="BL12" s="2">
        <v>4</v>
      </c>
      <c r="BM12" s="2">
        <v>2</v>
      </c>
      <c r="BN12" s="2">
        <v>3</v>
      </c>
      <c r="BO12" s="2">
        <v>1</v>
      </c>
      <c r="BP12" s="2">
        <v>4</v>
      </c>
      <c r="BQ12" s="2">
        <v>2</v>
      </c>
      <c r="BR12" s="2">
        <v>1</v>
      </c>
      <c r="BS12" s="2">
        <v>2</v>
      </c>
      <c r="BT12" s="2">
        <v>2</v>
      </c>
      <c r="BU12" s="2">
        <v>1</v>
      </c>
      <c r="BV12" s="2">
        <v>0</v>
      </c>
      <c r="BW12" s="2">
        <v>0</v>
      </c>
      <c r="BX12" s="2">
        <v>0</v>
      </c>
      <c r="BY12" s="2" t="s">
        <v>309</v>
      </c>
      <c r="CA12" s="2" t="s">
        <v>248</v>
      </c>
      <c r="CB12" s="2" t="s">
        <v>249</v>
      </c>
    </row>
    <row r="13" spans="1:230" ht="85" x14ac:dyDescent="0.2">
      <c r="A13" s="2" t="s">
        <v>250</v>
      </c>
      <c r="B13" s="2">
        <v>1</v>
      </c>
      <c r="E13" s="2">
        <v>1</v>
      </c>
      <c r="F13" s="2">
        <v>2</v>
      </c>
      <c r="G13" s="2">
        <v>32</v>
      </c>
      <c r="K13" s="2">
        <v>1</v>
      </c>
      <c r="L13" s="2">
        <v>1</v>
      </c>
      <c r="M13" s="2">
        <v>1</v>
      </c>
      <c r="O13" s="2">
        <v>3</v>
      </c>
      <c r="P13" s="2">
        <v>3</v>
      </c>
      <c r="Q13" s="2">
        <v>4</v>
      </c>
      <c r="R13" s="2">
        <v>4</v>
      </c>
      <c r="S13" s="2">
        <v>4</v>
      </c>
      <c r="T13" s="2">
        <v>4</v>
      </c>
      <c r="U13" s="2">
        <v>4</v>
      </c>
      <c r="V13" s="2">
        <v>4</v>
      </c>
      <c r="W13" s="2">
        <v>4</v>
      </c>
      <c r="X13" s="2">
        <v>4</v>
      </c>
      <c r="Y13" s="2">
        <v>4</v>
      </c>
      <c r="Z13" s="2">
        <v>2</v>
      </c>
      <c r="AA13" s="2">
        <v>3</v>
      </c>
      <c r="AB13" s="2">
        <v>3</v>
      </c>
      <c r="AC13" s="2">
        <v>2</v>
      </c>
      <c r="AD13" s="2">
        <v>4</v>
      </c>
      <c r="AE13" s="2">
        <v>4</v>
      </c>
      <c r="AF13" s="2">
        <v>4</v>
      </c>
      <c r="AG13" s="2">
        <v>4</v>
      </c>
      <c r="AH13" s="2">
        <v>4</v>
      </c>
      <c r="AI13" s="2">
        <v>3</v>
      </c>
      <c r="AJ13" s="2">
        <v>4</v>
      </c>
      <c r="AK13" s="2">
        <v>2</v>
      </c>
      <c r="AL13" s="2">
        <v>0</v>
      </c>
      <c r="AM13" s="2">
        <v>1</v>
      </c>
      <c r="AN13" s="2">
        <v>1</v>
      </c>
      <c r="AO13" s="2">
        <v>3</v>
      </c>
      <c r="AP13" s="2">
        <v>3</v>
      </c>
      <c r="AQ13" s="2">
        <v>3</v>
      </c>
      <c r="AR13" s="2" t="s">
        <v>251</v>
      </c>
      <c r="AT13" s="2" t="s">
        <v>225</v>
      </c>
      <c r="AU13" s="2" t="s">
        <v>225</v>
      </c>
      <c r="AV13" s="2">
        <v>3</v>
      </c>
      <c r="AW13" s="2">
        <v>3</v>
      </c>
      <c r="AX13" s="2">
        <v>4</v>
      </c>
      <c r="AY13" s="2">
        <v>3</v>
      </c>
      <c r="AZ13" s="2">
        <v>4</v>
      </c>
      <c r="BA13" s="2">
        <v>4</v>
      </c>
      <c r="BB13" s="2">
        <v>4</v>
      </c>
      <c r="BC13" s="2">
        <v>4</v>
      </c>
      <c r="BD13" s="2">
        <v>3</v>
      </c>
      <c r="BE13" s="2">
        <v>4</v>
      </c>
      <c r="BF13" s="2">
        <v>3</v>
      </c>
      <c r="BG13" s="2">
        <v>2</v>
      </c>
      <c r="BH13" s="2">
        <v>3</v>
      </c>
      <c r="BI13" s="2">
        <v>3</v>
      </c>
      <c r="BJ13" s="2">
        <v>3</v>
      </c>
      <c r="BK13" s="2">
        <v>4</v>
      </c>
      <c r="BL13" s="2">
        <v>4</v>
      </c>
      <c r="BM13" s="2">
        <v>3</v>
      </c>
      <c r="BN13" s="2">
        <v>3</v>
      </c>
      <c r="BO13" s="2">
        <v>4</v>
      </c>
      <c r="BP13" s="2">
        <v>4</v>
      </c>
      <c r="BQ13" s="2">
        <v>3</v>
      </c>
      <c r="BR13" s="2">
        <v>0</v>
      </c>
      <c r="BS13" s="2">
        <v>0</v>
      </c>
      <c r="BT13" s="2">
        <v>0</v>
      </c>
      <c r="BU13" s="2">
        <v>0</v>
      </c>
      <c r="BV13" s="2">
        <v>2</v>
      </c>
      <c r="BW13" s="2">
        <v>2</v>
      </c>
      <c r="BX13" s="2">
        <v>2</v>
      </c>
      <c r="BY13" s="2" t="s">
        <v>306</v>
      </c>
      <c r="BZ13" s="2" t="s">
        <v>225</v>
      </c>
      <c r="CA13" s="2" t="s">
        <v>252</v>
      </c>
      <c r="CB13" s="2" t="s">
        <v>253</v>
      </c>
    </row>
    <row r="14" spans="1:230" ht="119" x14ac:dyDescent="0.2">
      <c r="B14" s="2" t="s">
        <v>301</v>
      </c>
      <c r="E14" s="2" t="s">
        <v>299</v>
      </c>
      <c r="F14" s="2" t="s">
        <v>284</v>
      </c>
      <c r="J14" s="2" t="s">
        <v>286</v>
      </c>
      <c r="K14" s="2" t="s">
        <v>288</v>
      </c>
      <c r="L14" s="2" t="s">
        <v>291</v>
      </c>
      <c r="M14" s="2" t="s">
        <v>295</v>
      </c>
      <c r="N14" s="2" t="s">
        <v>299</v>
      </c>
    </row>
    <row r="15" spans="1:230" ht="102" x14ac:dyDescent="0.2">
      <c r="B15" s="2" t="s">
        <v>302</v>
      </c>
      <c r="E15" s="2" t="s">
        <v>300</v>
      </c>
      <c r="F15" s="2" t="s">
        <v>285</v>
      </c>
      <c r="J15" s="2" t="s">
        <v>287</v>
      </c>
      <c r="K15" s="2" t="s">
        <v>289</v>
      </c>
      <c r="L15" s="2" t="s">
        <v>292</v>
      </c>
      <c r="M15" s="2" t="s">
        <v>296</v>
      </c>
      <c r="N15" s="2" t="s">
        <v>300</v>
      </c>
    </row>
    <row r="16" spans="1:230" ht="102" x14ac:dyDescent="0.2">
      <c r="K16" s="2" t="s">
        <v>290</v>
      </c>
      <c r="L16" s="2" t="s">
        <v>293</v>
      </c>
      <c r="M16" s="2" t="s">
        <v>297</v>
      </c>
    </row>
    <row r="17" spans="12:13" ht="51" x14ac:dyDescent="0.2">
      <c r="L17" s="2" t="s">
        <v>294</v>
      </c>
      <c r="M17" s="2" t="s">
        <v>298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6ECB86-0C73-A941-AF50-B4BD17F2A4A8}">
  <dimension ref="A1:AB16"/>
  <sheetViews>
    <sheetView tabSelected="1" workbookViewId="0">
      <selection activeCell="D18" sqref="D18"/>
    </sheetView>
  </sheetViews>
  <sheetFormatPr baseColWidth="10" defaultRowHeight="16" x14ac:dyDescent="0.2"/>
  <cols>
    <col min="28" max="28" width="23.5" customWidth="1"/>
  </cols>
  <sheetData>
    <row r="1" spans="1:28" s="3" customFormat="1" x14ac:dyDescent="0.2">
      <c r="A1" s="3" t="s">
        <v>254</v>
      </c>
      <c r="B1" s="3" t="s">
        <v>255</v>
      </c>
      <c r="C1" s="3" t="s">
        <v>256</v>
      </c>
      <c r="D1" s="3" t="s">
        <v>257</v>
      </c>
      <c r="E1" s="3" t="s">
        <v>258</v>
      </c>
      <c r="F1" s="3" t="s">
        <v>259</v>
      </c>
      <c r="G1" s="3" t="s">
        <v>260</v>
      </c>
      <c r="H1" s="3" t="s">
        <v>261</v>
      </c>
      <c r="I1" s="3" t="s">
        <v>262</v>
      </c>
      <c r="J1" s="3" t="s">
        <v>263</v>
      </c>
      <c r="K1" s="3" t="s">
        <v>264</v>
      </c>
      <c r="L1" s="3" t="s">
        <v>265</v>
      </c>
      <c r="M1" s="3" t="s">
        <v>266</v>
      </c>
      <c r="N1" s="3" t="s">
        <v>267</v>
      </c>
      <c r="O1" s="3" t="s">
        <v>268</v>
      </c>
      <c r="P1" s="3" t="s">
        <v>269</v>
      </c>
      <c r="Q1" s="3" t="s">
        <v>270</v>
      </c>
      <c r="R1" s="3" t="s">
        <v>271</v>
      </c>
      <c r="S1" s="3" t="s">
        <v>272</v>
      </c>
      <c r="T1" s="3" t="s">
        <v>273</v>
      </c>
      <c r="U1" s="3" t="s">
        <v>274</v>
      </c>
      <c r="V1" s="3" t="s">
        <v>275</v>
      </c>
      <c r="W1" s="3" t="s">
        <v>276</v>
      </c>
      <c r="X1" s="3" t="s">
        <v>277</v>
      </c>
      <c r="Y1" s="3" t="s">
        <v>278</v>
      </c>
      <c r="Z1" s="3" t="s">
        <v>279</v>
      </c>
      <c r="AA1" s="3" t="s">
        <v>280</v>
      </c>
      <c r="AB1" s="3" t="s">
        <v>281</v>
      </c>
    </row>
    <row r="2" spans="1:28" x14ac:dyDescent="0.2">
      <c r="A2" s="4">
        <v>1</v>
      </c>
      <c r="B2">
        <v>1</v>
      </c>
      <c r="C2">
        <v>784</v>
      </c>
      <c r="D2">
        <v>1080</v>
      </c>
      <c r="E2">
        <v>660</v>
      </c>
      <c r="F2">
        <v>683</v>
      </c>
      <c r="G2">
        <v>19871</v>
      </c>
      <c r="H2">
        <v>13</v>
      </c>
      <c r="I2">
        <v>18</v>
      </c>
      <c r="J2">
        <v>11</v>
      </c>
      <c r="K2">
        <v>11</v>
      </c>
      <c r="L2">
        <v>331</v>
      </c>
      <c r="M2">
        <v>83</v>
      </c>
      <c r="N2">
        <v>30</v>
      </c>
      <c r="O2">
        <v>18</v>
      </c>
      <c r="P2">
        <v>27</v>
      </c>
      <c r="Q2">
        <v>20</v>
      </c>
      <c r="R2">
        <v>585</v>
      </c>
      <c r="S2">
        <v>25</v>
      </c>
      <c r="T2">
        <v>15</v>
      </c>
      <c r="U2">
        <v>21</v>
      </c>
      <c r="V2">
        <v>15</v>
      </c>
      <c r="W2">
        <v>460</v>
      </c>
      <c r="X2">
        <v>83</v>
      </c>
      <c r="Y2">
        <v>83</v>
      </c>
      <c r="Z2">
        <v>76</v>
      </c>
      <c r="AA2">
        <v>75</v>
      </c>
      <c r="AB2">
        <v>79</v>
      </c>
    </row>
    <row r="3" spans="1:28" x14ac:dyDescent="0.2">
      <c r="A3" s="4">
        <v>2</v>
      </c>
      <c r="B3">
        <v>2</v>
      </c>
      <c r="C3">
        <v>652</v>
      </c>
      <c r="D3">
        <v>475</v>
      </c>
      <c r="E3">
        <v>601</v>
      </c>
      <c r="F3">
        <v>625</v>
      </c>
      <c r="G3">
        <v>15869</v>
      </c>
      <c r="H3">
        <v>11</v>
      </c>
      <c r="I3">
        <v>8</v>
      </c>
      <c r="J3">
        <v>10</v>
      </c>
      <c r="K3">
        <v>10</v>
      </c>
      <c r="L3">
        <v>265</v>
      </c>
      <c r="M3">
        <v>66</v>
      </c>
      <c r="N3">
        <v>13</v>
      </c>
      <c r="O3">
        <v>7</v>
      </c>
      <c r="P3">
        <v>19</v>
      </c>
      <c r="Q3">
        <v>9</v>
      </c>
      <c r="R3">
        <v>321</v>
      </c>
      <c r="S3">
        <v>5</v>
      </c>
      <c r="T3">
        <v>3</v>
      </c>
      <c r="U3">
        <v>12</v>
      </c>
      <c r="V3">
        <v>4</v>
      </c>
      <c r="W3">
        <v>159</v>
      </c>
      <c r="X3">
        <v>39</v>
      </c>
      <c r="Y3">
        <v>37</v>
      </c>
      <c r="Z3">
        <v>64</v>
      </c>
      <c r="AA3">
        <v>50</v>
      </c>
      <c r="AB3">
        <v>50</v>
      </c>
    </row>
    <row r="4" spans="1:28" x14ac:dyDescent="0.2">
      <c r="A4" s="4">
        <v>3</v>
      </c>
      <c r="B4">
        <v>2</v>
      </c>
      <c r="C4">
        <v>783</v>
      </c>
      <c r="D4">
        <v>863</v>
      </c>
      <c r="E4">
        <v>1145</v>
      </c>
      <c r="F4">
        <v>1439</v>
      </c>
      <c r="G4">
        <v>26751</v>
      </c>
      <c r="H4">
        <v>13</v>
      </c>
      <c r="I4">
        <v>14</v>
      </c>
      <c r="J4">
        <v>19</v>
      </c>
      <c r="K4">
        <v>24</v>
      </c>
      <c r="L4">
        <v>446</v>
      </c>
      <c r="M4">
        <v>112</v>
      </c>
      <c r="N4">
        <v>13</v>
      </c>
      <c r="O4">
        <v>25</v>
      </c>
      <c r="P4">
        <v>12</v>
      </c>
      <c r="Q4">
        <v>11</v>
      </c>
      <c r="R4">
        <v>365</v>
      </c>
      <c r="S4">
        <v>7</v>
      </c>
      <c r="T4">
        <v>16</v>
      </c>
      <c r="U4">
        <v>9</v>
      </c>
      <c r="V4">
        <v>7</v>
      </c>
      <c r="W4">
        <v>241</v>
      </c>
      <c r="X4">
        <v>61</v>
      </c>
      <c r="Y4">
        <v>67</v>
      </c>
      <c r="Z4">
        <v>69</v>
      </c>
      <c r="AA4">
        <v>66</v>
      </c>
      <c r="AB4">
        <v>66</v>
      </c>
    </row>
    <row r="5" spans="1:28" x14ac:dyDescent="0.2">
      <c r="A5" s="4">
        <v>4</v>
      </c>
      <c r="B5">
        <v>2</v>
      </c>
      <c r="C5">
        <v>309</v>
      </c>
      <c r="D5">
        <v>447</v>
      </c>
      <c r="E5">
        <v>317</v>
      </c>
      <c r="F5">
        <v>346</v>
      </c>
      <c r="G5">
        <v>7881</v>
      </c>
      <c r="H5">
        <v>5</v>
      </c>
      <c r="I5">
        <v>7</v>
      </c>
      <c r="J5">
        <v>5</v>
      </c>
      <c r="K5">
        <v>6</v>
      </c>
      <c r="L5">
        <v>131</v>
      </c>
      <c r="M5">
        <v>33</v>
      </c>
      <c r="N5">
        <v>24</v>
      </c>
      <c r="O5">
        <v>9</v>
      </c>
      <c r="P5">
        <v>0</v>
      </c>
      <c r="Q5">
        <v>0</v>
      </c>
      <c r="R5">
        <v>81</v>
      </c>
      <c r="S5">
        <v>16</v>
      </c>
      <c r="T5">
        <v>6</v>
      </c>
      <c r="U5">
        <v>0</v>
      </c>
      <c r="V5">
        <v>0</v>
      </c>
      <c r="W5">
        <v>55</v>
      </c>
      <c r="X5">
        <v>67</v>
      </c>
      <c r="Y5">
        <v>67</v>
      </c>
      <c r="Z5">
        <v>100</v>
      </c>
      <c r="AA5">
        <v>50</v>
      </c>
      <c r="AB5">
        <v>68</v>
      </c>
    </row>
    <row r="6" spans="1:28" x14ac:dyDescent="0.2">
      <c r="A6" s="4">
        <v>5</v>
      </c>
      <c r="B6">
        <v>2</v>
      </c>
      <c r="C6">
        <v>1061</v>
      </c>
      <c r="D6">
        <v>559</v>
      </c>
      <c r="E6">
        <v>1048</v>
      </c>
      <c r="F6">
        <v>904</v>
      </c>
      <c r="G6">
        <v>25319</v>
      </c>
      <c r="H6">
        <v>18</v>
      </c>
      <c r="I6">
        <v>9</v>
      </c>
      <c r="J6">
        <v>18</v>
      </c>
      <c r="K6">
        <v>15</v>
      </c>
      <c r="L6">
        <v>422</v>
      </c>
      <c r="M6">
        <v>106</v>
      </c>
      <c r="N6">
        <v>15</v>
      </c>
      <c r="O6">
        <v>14</v>
      </c>
      <c r="P6">
        <v>10</v>
      </c>
      <c r="Q6">
        <v>5</v>
      </c>
      <c r="R6">
        <v>316</v>
      </c>
      <c r="S6">
        <v>6</v>
      </c>
      <c r="T6">
        <v>9</v>
      </c>
      <c r="U6">
        <v>4</v>
      </c>
      <c r="V6">
        <v>3</v>
      </c>
      <c r="W6">
        <v>155</v>
      </c>
      <c r="X6">
        <v>37</v>
      </c>
      <c r="Y6">
        <v>63</v>
      </c>
      <c r="Z6">
        <v>44</v>
      </c>
      <c r="AA6">
        <v>51</v>
      </c>
      <c r="AB6">
        <v>49</v>
      </c>
    </row>
    <row r="7" spans="1:28" x14ac:dyDescent="0.2">
      <c r="A7" s="4">
        <v>6</v>
      </c>
      <c r="B7">
        <v>1</v>
      </c>
      <c r="C7">
        <v>1079</v>
      </c>
      <c r="D7">
        <v>775</v>
      </c>
      <c r="E7">
        <v>832</v>
      </c>
      <c r="F7">
        <v>1047</v>
      </c>
      <c r="G7">
        <v>32873</v>
      </c>
      <c r="H7">
        <v>18</v>
      </c>
      <c r="I7">
        <v>13</v>
      </c>
      <c r="J7">
        <v>14</v>
      </c>
      <c r="K7">
        <v>18</v>
      </c>
      <c r="L7">
        <v>548</v>
      </c>
      <c r="M7">
        <v>137</v>
      </c>
      <c r="N7">
        <v>41</v>
      </c>
      <c r="O7">
        <v>35</v>
      </c>
      <c r="P7">
        <v>38</v>
      </c>
      <c r="Q7">
        <v>31</v>
      </c>
      <c r="R7">
        <v>1011</v>
      </c>
      <c r="S7">
        <v>36</v>
      </c>
      <c r="T7">
        <v>32</v>
      </c>
      <c r="U7">
        <v>33</v>
      </c>
      <c r="V7">
        <v>27</v>
      </c>
      <c r="W7">
        <v>895</v>
      </c>
      <c r="X7">
        <v>88</v>
      </c>
      <c r="Y7">
        <v>91</v>
      </c>
      <c r="Z7">
        <v>88</v>
      </c>
      <c r="AA7">
        <v>88</v>
      </c>
      <c r="AB7">
        <v>89</v>
      </c>
    </row>
    <row r="8" spans="1:28" x14ac:dyDescent="0.2">
      <c r="A8" s="4">
        <v>7</v>
      </c>
      <c r="B8">
        <v>1</v>
      </c>
      <c r="C8">
        <v>725</v>
      </c>
      <c r="D8">
        <v>705</v>
      </c>
      <c r="E8">
        <v>827</v>
      </c>
      <c r="F8">
        <v>792</v>
      </c>
      <c r="G8">
        <v>21345</v>
      </c>
      <c r="H8">
        <v>12</v>
      </c>
      <c r="I8">
        <v>12</v>
      </c>
      <c r="J8">
        <v>14</v>
      </c>
      <c r="K8">
        <v>13</v>
      </c>
      <c r="L8">
        <v>356</v>
      </c>
      <c r="M8">
        <v>89</v>
      </c>
      <c r="N8">
        <v>59</v>
      </c>
      <c r="O8">
        <v>42</v>
      </c>
      <c r="P8">
        <v>36</v>
      </c>
      <c r="Q8">
        <v>21</v>
      </c>
      <c r="R8">
        <v>1111</v>
      </c>
      <c r="S8">
        <v>47</v>
      </c>
      <c r="T8">
        <v>30</v>
      </c>
      <c r="U8">
        <v>30</v>
      </c>
      <c r="V8">
        <v>16</v>
      </c>
      <c r="W8">
        <v>860</v>
      </c>
      <c r="X8">
        <v>79</v>
      </c>
      <c r="Y8">
        <v>71</v>
      </c>
      <c r="Z8">
        <v>82</v>
      </c>
      <c r="AA8">
        <v>78</v>
      </c>
      <c r="AB8">
        <v>77</v>
      </c>
    </row>
    <row r="9" spans="1:28" x14ac:dyDescent="0.2">
      <c r="A9" s="4">
        <v>8</v>
      </c>
      <c r="B9">
        <v>1</v>
      </c>
      <c r="C9">
        <v>590</v>
      </c>
      <c r="D9">
        <v>0</v>
      </c>
      <c r="E9">
        <v>0</v>
      </c>
      <c r="F9">
        <v>0</v>
      </c>
      <c r="G9">
        <v>3538</v>
      </c>
      <c r="H9">
        <v>10</v>
      </c>
      <c r="I9">
        <v>0</v>
      </c>
      <c r="J9">
        <v>0</v>
      </c>
      <c r="K9">
        <v>0</v>
      </c>
      <c r="L9">
        <v>59</v>
      </c>
      <c r="M9">
        <v>15</v>
      </c>
      <c r="N9">
        <v>20</v>
      </c>
      <c r="O9">
        <v>0</v>
      </c>
      <c r="P9">
        <v>0</v>
      </c>
      <c r="Q9">
        <v>0</v>
      </c>
      <c r="R9">
        <v>119</v>
      </c>
      <c r="S9">
        <v>16</v>
      </c>
      <c r="T9">
        <v>0</v>
      </c>
      <c r="U9">
        <v>0</v>
      </c>
      <c r="V9">
        <v>0</v>
      </c>
      <c r="W9">
        <v>97</v>
      </c>
      <c r="X9">
        <v>82</v>
      </c>
      <c r="Y9">
        <v>0</v>
      </c>
      <c r="Z9">
        <v>0</v>
      </c>
      <c r="AA9">
        <v>0</v>
      </c>
      <c r="AB9">
        <v>82</v>
      </c>
    </row>
    <row r="10" spans="1:28" x14ac:dyDescent="0.2">
      <c r="A10" s="4">
        <v>9</v>
      </c>
      <c r="B10">
        <v>2</v>
      </c>
      <c r="C10">
        <v>885</v>
      </c>
      <c r="D10">
        <v>624</v>
      </c>
      <c r="E10">
        <v>649</v>
      </c>
      <c r="F10">
        <v>757</v>
      </c>
      <c r="G10">
        <v>23398</v>
      </c>
      <c r="H10">
        <v>15</v>
      </c>
      <c r="I10">
        <v>10</v>
      </c>
      <c r="J10">
        <v>11</v>
      </c>
      <c r="K10">
        <v>13</v>
      </c>
      <c r="L10">
        <v>390</v>
      </c>
      <c r="M10">
        <v>98</v>
      </c>
      <c r="N10">
        <v>30</v>
      </c>
      <c r="O10">
        <v>69</v>
      </c>
      <c r="P10">
        <v>26</v>
      </c>
      <c r="Q10">
        <v>39</v>
      </c>
      <c r="R10">
        <v>1113</v>
      </c>
      <c r="S10">
        <v>23</v>
      </c>
      <c r="T10">
        <v>59</v>
      </c>
      <c r="U10">
        <v>19</v>
      </c>
      <c r="V10">
        <v>32</v>
      </c>
      <c r="W10">
        <v>899</v>
      </c>
      <c r="X10">
        <v>76</v>
      </c>
      <c r="Y10">
        <v>86</v>
      </c>
      <c r="Z10">
        <v>73</v>
      </c>
      <c r="AA10">
        <v>81</v>
      </c>
      <c r="AB10">
        <v>81</v>
      </c>
    </row>
    <row r="11" spans="1:28" x14ac:dyDescent="0.2">
      <c r="A11" s="4">
        <v>10</v>
      </c>
      <c r="B11">
        <v>1</v>
      </c>
      <c r="C11">
        <v>649</v>
      </c>
      <c r="D11">
        <v>824</v>
      </c>
      <c r="E11">
        <v>532</v>
      </c>
      <c r="F11">
        <v>572</v>
      </c>
      <c r="G11">
        <v>17509</v>
      </c>
      <c r="H11">
        <v>11</v>
      </c>
      <c r="I11">
        <v>14</v>
      </c>
      <c r="J11">
        <v>9</v>
      </c>
      <c r="K11">
        <v>10</v>
      </c>
      <c r="L11">
        <v>292</v>
      </c>
      <c r="M11">
        <v>73</v>
      </c>
      <c r="N11">
        <v>30</v>
      </c>
      <c r="O11">
        <v>32</v>
      </c>
      <c r="P11">
        <v>10</v>
      </c>
      <c r="Q11">
        <v>4</v>
      </c>
      <c r="R11">
        <v>526</v>
      </c>
      <c r="S11">
        <v>27</v>
      </c>
      <c r="T11">
        <v>25</v>
      </c>
      <c r="U11">
        <v>4</v>
      </c>
      <c r="V11">
        <v>4</v>
      </c>
      <c r="W11">
        <v>415</v>
      </c>
      <c r="X11">
        <v>88</v>
      </c>
      <c r="Y11">
        <v>78</v>
      </c>
      <c r="Z11">
        <v>45</v>
      </c>
      <c r="AA11">
        <v>86</v>
      </c>
      <c r="AB11">
        <v>79</v>
      </c>
    </row>
    <row r="15" spans="1:28" x14ac:dyDescent="0.2">
      <c r="B15" t="s">
        <v>282</v>
      </c>
    </row>
    <row r="16" spans="1:28" x14ac:dyDescent="0.2">
      <c r="B16" t="s">
        <v>283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Demographic&amp;QuestionnaireData</vt:lpstr>
      <vt:lpstr>SmartInsoleUsageData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EMMA MARIE MACDONALD</dc:creator>
  <cp:lastModifiedBy>EMMA MARIE MACDONALD</cp:lastModifiedBy>
  <dcterms:created xsi:type="dcterms:W3CDTF">2021-11-19T23:27:10Z</dcterms:created>
  <dcterms:modified xsi:type="dcterms:W3CDTF">2021-12-17T03:58:43Z</dcterms:modified>
</cp:coreProperties>
</file>